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全国学力・学習状況調査\"/>
    </mc:Choice>
  </mc:AlternateContent>
  <bookViews>
    <workbookView xWindow="0" yWindow="0" windowWidth="20490" windowHeight="77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<sst xmlns="http://schemas.openxmlformats.org/spreadsheetml/2006/main" count="14" uniqueCount="9">
  <si>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千葉県（公立）</t>
  </si>
  <si>
    <t>全国（公立）</t>
  </si>
  <si>
    <t>国語A</t>
    <rPh sb="0" eb="2">
      <t>コクゴ</t>
    </rPh>
    <phoneticPr fontId="1"/>
  </si>
  <si>
    <t>国語B</t>
    <rPh sb="0" eb="2">
      <t>コクゴ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</si>
  <si>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</si>
  <si>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</si>
  <si>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理科</t>
    <rPh sb="0" eb="2">
      <t>リカ</t>
    </rPh>
    <phoneticPr fontId="1"/>
  </si>
  <si>
    <t>野田二中</t>
    <rPh sb="0" eb="3">
      <t>ノダニ</t>
    </rPh>
    <rPh sb="3" eb="4">
      <t>チュウ</t>
    </rPh>
    <phoneticPr fontId="2"/>
  </si>
  <si>
    <t>全国学力・学習状況調査結果</t>
    <rPh sb="0" eb="2">
      <t>ゼンコク</t>
    </rPh>
    <rPh sb="2" eb="4">
      <t>ガクリョク</t>
    </rPh>
    <rPh sb="5" eb="7">
      <t>ガクシュウ</t>
    </rPh>
    <rPh sb="7" eb="9">
      <t>ジョウキョウ</t>
    </rPh>
    <rPh sb="9" eb="11">
      <t>チョウサ</t>
    </rPh>
    <rPh sb="11" eb="13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</si>
</sst>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78"/>
          <c:y val="0.18014244006016109"/>
          <c:w val="0.64842291231971272"/>
          <c:h val="0.63064646330973362"/>
        </c:manualLayout>
      </c:layout>
      <c:radarChart>
        <c:radarStyle val="marker"/>
        <c:varyColors val="0"/>
        <c:ser>
          <c:idx val="0"/>
          <c:order val="0"/>
          <c:tx>
            <c:strRef>
              <c:f>[1]国語Ａ!$K$12</c:f>
              <c:strCache>
                <c:ptCount val="1"/>
                <c:pt idx="0">
                  <c:v>貴校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([1]国語Ａ!$E$15,[1]国語Ａ!$E$16,[1]国語Ａ!$E$17,[1]国語Ａ!$E$14)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([1]国語Ａ!$K$15,[1]国語Ａ!$K$16,[1]国語Ａ!$K$17,[1]国語Ａ!$K$14)</c:f>
              <c:numCache>
                <c:formatCode>0.0_ </c:formatCode>
                <c:ptCount val="4"/>
                <c:pt idx="0">
                  <c:v>73.7</c:v>
                </c:pt>
                <c:pt idx="1">
                  <c:v>81.8</c:v>
                </c:pt>
                <c:pt idx="2">
                  <c:v>75.400000000000006</c:v>
                </c:pt>
                <c:pt idx="3">
                  <c:v>74.5</c:v>
                </c:pt>
              </c:numCache>
            </c:numRef>
          </c:val>
        </c:ser>
        <c:ser>
          <c:idx val="3"/>
          <c:order val="1"/>
          <c:tx>
            <c:strRef>
              <c:f>[1]国語Ａ!$O$12</c:f>
              <c:strCache>
                <c:ptCount val="1"/>
                <c:pt idx="0">
                  <c:v>千葉県（公立）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([1]国語Ａ!$E$15,[1]国語Ａ!$E$16,[1]国語Ａ!$E$17,[1]国語Ａ!$E$14)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([1]国語Ａ!$O$15,[1]国語Ａ!$O$16,[1]国語Ａ!$O$17,[1]国語Ａ!$O$14)</c:f>
              <c:numCache>
                <c:formatCode>0.0_ </c:formatCode>
                <c:ptCount val="4"/>
                <c:pt idx="0">
                  <c:v>73.599999999999994</c:v>
                </c:pt>
                <c:pt idx="1">
                  <c:v>76.8</c:v>
                </c:pt>
                <c:pt idx="2">
                  <c:v>76.2</c:v>
                </c:pt>
                <c:pt idx="3">
                  <c:v>76.3</c:v>
                </c:pt>
              </c:numCache>
            </c:numRef>
          </c:val>
        </c:ser>
        <c:ser>
          <c:idx val="7"/>
          <c:order val="2"/>
          <c:tx>
            <c:strRef>
              <c:f>[1]国語Ａ!$S$12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([1]国語Ａ!$E$15,[1]国語Ａ!$E$16,[1]国語Ａ!$E$17,[1]国語Ａ!$E$14)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([1]国語Ａ!$S$15,[1]国語Ａ!$S$16,[1]国語Ａ!$S$17,[1]国語Ａ!$S$14)</c:f>
              <c:numCache>
                <c:formatCode>0.0_ </c:formatCode>
                <c:ptCount val="4"/>
                <c:pt idx="0">
                  <c:v>73.900000000000006</c:v>
                </c:pt>
                <c:pt idx="1">
                  <c:v>76.7</c:v>
                </c:pt>
                <c:pt idx="2">
                  <c:v>76.5</c:v>
                </c:pt>
                <c:pt idx="3">
                  <c:v>75.2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663416"/>
        <c:axId val="389663808"/>
      </c:radarChart>
      <c:catAx>
        <c:axId val="3896634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89663808"/>
        <c:crosses val="autoZero"/>
        <c:auto val="0"/>
        <c:lblAlgn val="ctr"/>
        <c:lblOffset val="100"/>
        <c:noMultiLvlLbl val="0"/>
      </c:catAx>
      <c:valAx>
        <c:axId val="38966380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;[Red]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8966341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1807349308607897"/>
          <c:y val="4.5110694174305875E-2"/>
          <c:w val="0.37206657307371471"/>
          <c:h val="0.2525868551119127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78"/>
          <c:y val="0.18014244006016109"/>
          <c:w val="0.64842291231971272"/>
          <c:h val="0.63064646330973362"/>
        </c:manualLayout>
      </c:layout>
      <c:radarChart>
        <c:radarStyle val="marker"/>
        <c:varyColors val="0"/>
        <c:ser>
          <c:idx val="0"/>
          <c:order val="0"/>
          <c:tx>
            <c:strRef>
              <c:f>[1]国語Ｂ!$K$12</c:f>
              <c:strCache>
                <c:ptCount val="1"/>
                <c:pt idx="0">
                  <c:v>貴校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([1]国語Ｂ!$E$15,[1]国語Ｂ!$E$16,[1]国語Ｂ!$E$17,[1]国語Ｂ!$E$14)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([1]国語Ｂ!$K$15,[1]国語Ｂ!$K$16,[1]国語Ｂ!$K$17,[1]国語Ｂ!$K$14)</c:f>
              <c:numCache>
                <c:formatCode>0.0_ </c:formatCode>
                <c:ptCount val="4"/>
                <c:pt idx="0">
                  <c:v>25.6</c:v>
                </c:pt>
                <c:pt idx="1">
                  <c:v>52.1</c:v>
                </c:pt>
                <c:pt idx="2">
                  <c:v>42.3</c:v>
                </c:pt>
                <c:pt idx="3">
                  <c:v>74.8</c:v>
                </c:pt>
              </c:numCache>
            </c:numRef>
          </c:val>
        </c:ser>
        <c:ser>
          <c:idx val="3"/>
          <c:order val="1"/>
          <c:tx>
            <c:strRef>
              <c:f>[1]国語Ｂ!$O$12</c:f>
              <c:strCache>
                <c:ptCount val="1"/>
                <c:pt idx="0">
                  <c:v>千葉県（公立）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([1]国語Ｂ!$E$15,[1]国語Ｂ!$E$16,[1]国語Ｂ!$E$17,[1]国語Ｂ!$E$14)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([1]国語Ｂ!$O$15,[1]国語Ｂ!$O$16,[1]国語Ｂ!$O$17,[1]国語Ｂ!$O$14)</c:f>
              <c:numCache>
                <c:formatCode>0.0_ </c:formatCode>
                <c:ptCount val="4"/>
                <c:pt idx="0">
                  <c:v>30.1</c:v>
                </c:pt>
                <c:pt idx="1">
                  <c:v>54.1</c:v>
                </c:pt>
                <c:pt idx="2">
                  <c:v>48.2</c:v>
                </c:pt>
                <c:pt idx="3">
                  <c:v>75.400000000000006</c:v>
                </c:pt>
              </c:numCache>
            </c:numRef>
          </c:val>
        </c:ser>
        <c:ser>
          <c:idx val="7"/>
          <c:order val="2"/>
          <c:tx>
            <c:strRef>
              <c:f>[1]国語Ｂ!$S$12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([1]国語Ｂ!$E$15,[1]国語Ｂ!$E$16,[1]国語Ｂ!$E$17,[1]国語Ｂ!$E$14)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([1]国語Ｂ!$S$15,[1]国語Ｂ!$S$16,[1]国語Ｂ!$S$17,[1]国語Ｂ!$S$14)</c:f>
              <c:numCache>
                <c:formatCode>0.0_ </c:formatCode>
                <c:ptCount val="4"/>
                <c:pt idx="0">
                  <c:v>31.3</c:v>
                </c:pt>
                <c:pt idx="1">
                  <c:v>53.5</c:v>
                </c:pt>
                <c:pt idx="2">
                  <c:v>49.2</c:v>
                </c:pt>
                <c:pt idx="3">
                  <c:v>76.599999999999994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045056"/>
        <c:axId val="333043488"/>
      </c:radarChart>
      <c:catAx>
        <c:axId val="3330450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43488"/>
        <c:crosses val="autoZero"/>
        <c:auto val="0"/>
        <c:lblAlgn val="ctr"/>
        <c:lblOffset val="100"/>
        <c:noMultiLvlLbl val="0"/>
      </c:catAx>
      <c:valAx>
        <c:axId val="33304348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;[Red]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4505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61468053568519543"/>
          <c:y val="4.9886473544520728E-2"/>
          <c:w val="0.37206657307371471"/>
          <c:h val="0.35881646589443006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16475019926186"/>
          <c:y val="0.18969425696787903"/>
          <c:w val="0.65992095523842909"/>
          <c:h val="0.6769427259092613"/>
        </c:manualLayout>
      </c:layout>
      <c:radarChart>
        <c:radarStyle val="marker"/>
        <c:varyColors val="0"/>
        <c:ser>
          <c:idx val="0"/>
          <c:order val="0"/>
          <c:tx>
            <c:strRef>
              <c:f>[1]数学Ａ!$K$12</c:f>
              <c:strCache>
                <c:ptCount val="1"/>
                <c:pt idx="0">
                  <c:v>貴校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([1]数学Ａ!$E$15,[1]数学Ａ!$E$16,[1]数学Ａ!$E$17,[1]数学Ａ!$E$14)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([1]数学Ａ!$K$15,[1]数学Ａ!$K$16,[1]数学Ａ!$K$17,[1]数学Ａ!$K$14)</c:f>
              <c:numCache>
                <c:formatCode>0.0_ </c:formatCode>
                <c:ptCount val="4"/>
                <c:pt idx="0">
                  <c:v>60.4</c:v>
                </c:pt>
                <c:pt idx="1">
                  <c:v>46.8</c:v>
                </c:pt>
                <c:pt idx="2">
                  <c:v>48.7</c:v>
                </c:pt>
                <c:pt idx="3">
                  <c:v>60.3</c:v>
                </c:pt>
              </c:numCache>
            </c:numRef>
          </c:val>
        </c:ser>
        <c:ser>
          <c:idx val="3"/>
          <c:order val="1"/>
          <c:tx>
            <c:strRef>
              <c:f>[1]数学Ａ!$O$12</c:f>
              <c:strCache>
                <c:ptCount val="1"/>
                <c:pt idx="0">
                  <c:v>千葉県（公立）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([1]数学Ａ!$E$15,[1]数学Ａ!$E$16,[1]数学Ａ!$E$17,[1]数学Ａ!$E$14)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([1]数学Ａ!$O$15,[1]数学Ａ!$O$16,[1]数学Ａ!$O$17,[1]数学Ａ!$O$14)</c:f>
              <c:numCache>
                <c:formatCode>0.0_ </c:formatCode>
                <c:ptCount val="4"/>
                <c:pt idx="0">
                  <c:v>67.599999999999994</c:v>
                </c:pt>
                <c:pt idx="1">
                  <c:v>53.3</c:v>
                </c:pt>
                <c:pt idx="2">
                  <c:v>61.6</c:v>
                </c:pt>
                <c:pt idx="3">
                  <c:v>68.2</c:v>
                </c:pt>
              </c:numCache>
            </c:numRef>
          </c:val>
        </c:ser>
        <c:ser>
          <c:idx val="7"/>
          <c:order val="2"/>
          <c:tx>
            <c:strRef>
              <c:f>[1]数学Ａ!$S$12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([1]数学Ａ!$E$15,[1]数学Ａ!$E$16,[1]数学Ａ!$E$17,[1]数学Ａ!$E$14)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([1]数学Ａ!$S$15,[1]数学Ａ!$S$16,[1]数学Ａ!$S$17,[1]数学Ａ!$S$14)</c:f>
              <c:numCache>
                <c:formatCode>0.0_ </c:formatCode>
                <c:ptCount val="4"/>
                <c:pt idx="0">
                  <c:v>69.099999999999994</c:v>
                </c:pt>
                <c:pt idx="1">
                  <c:v>55.5</c:v>
                </c:pt>
                <c:pt idx="2">
                  <c:v>63.5</c:v>
                </c:pt>
                <c:pt idx="3">
                  <c:v>71.099999999999994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055640"/>
        <c:axId val="333056032"/>
      </c:radarChart>
      <c:catAx>
        <c:axId val="3330556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56032"/>
        <c:crosses val="autoZero"/>
        <c:auto val="0"/>
        <c:lblAlgn val="ctr"/>
        <c:lblOffset val="100"/>
        <c:noMultiLvlLbl val="0"/>
      </c:catAx>
      <c:valAx>
        <c:axId val="33305603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;[Red]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5564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6146803941576936"/>
          <c:y val="3.0213943845254648E-2"/>
          <c:w val="0.37206657307371471"/>
          <c:h val="0.14927222638836815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36324192566301"/>
          <c:y val="0.24532641800364458"/>
          <c:w val="0.65992095523842909"/>
          <c:h val="0.6769427259092613"/>
        </c:manualLayout>
      </c:layout>
      <c:radarChart>
        <c:radarStyle val="marker"/>
        <c:varyColors val="0"/>
        <c:ser>
          <c:idx val="0"/>
          <c:order val="0"/>
          <c:tx>
            <c:strRef>
              <c:f>[1]数学Ｂ!$K$12</c:f>
              <c:strCache>
                <c:ptCount val="1"/>
                <c:pt idx="0">
                  <c:v>貴校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([1]数学Ｂ!$E$15,[1]数学Ｂ!$E$16,[1]数学Ｂ!$E$17,[1]数学Ｂ!$E$14)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([1]数学Ｂ!$K$15,[1]数学Ｂ!$K$16,[1]数学Ｂ!$K$17,[1]数学Ｂ!$K$14)</c:f>
              <c:numCache>
                <c:formatCode>0.0_ </c:formatCode>
                <c:ptCount val="4"/>
                <c:pt idx="0">
                  <c:v>38</c:v>
                </c:pt>
                <c:pt idx="1">
                  <c:v>42.2</c:v>
                </c:pt>
                <c:pt idx="2">
                  <c:v>33.5</c:v>
                </c:pt>
                <c:pt idx="3">
                  <c:v>43.7</c:v>
                </c:pt>
              </c:numCache>
            </c:numRef>
          </c:val>
        </c:ser>
        <c:ser>
          <c:idx val="3"/>
          <c:order val="1"/>
          <c:tx>
            <c:strRef>
              <c:f>[1]数学Ｂ!$O$12</c:f>
              <c:strCache>
                <c:ptCount val="1"/>
                <c:pt idx="0">
                  <c:v>千葉県（公立）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([1]数学Ｂ!$E$15,[1]数学Ｂ!$E$16,[1]数学Ｂ!$E$17,[1]数学Ｂ!$E$14)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([1]数学Ｂ!$O$15,[1]数学Ｂ!$O$16,[1]数学Ｂ!$O$17,[1]数学Ｂ!$O$14)</c:f>
              <c:numCache>
                <c:formatCode>0.0_ </c:formatCode>
                <c:ptCount val="4"/>
                <c:pt idx="0">
                  <c:v>45.8</c:v>
                </c:pt>
                <c:pt idx="1">
                  <c:v>51.9</c:v>
                </c:pt>
                <c:pt idx="2">
                  <c:v>37.4</c:v>
                </c:pt>
                <c:pt idx="3">
                  <c:v>50.2</c:v>
                </c:pt>
              </c:numCache>
            </c:numRef>
          </c:val>
        </c:ser>
        <c:ser>
          <c:idx val="7"/>
          <c:order val="2"/>
          <c:tx>
            <c:strRef>
              <c:f>[1]数学Ｂ!$S$12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([1]数学Ｂ!$E$15,[1]数学Ｂ!$E$16,[1]数学Ｂ!$E$17,[1]数学Ｂ!$E$14)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([1]数学Ｂ!$S$15,[1]数学Ｂ!$S$16,[1]数学Ｂ!$S$17,[1]数学Ｂ!$S$14)</c:f>
              <c:numCache>
                <c:formatCode>0.0_ </c:formatCode>
                <c:ptCount val="4"/>
                <c:pt idx="0">
                  <c:v>46.7</c:v>
                </c:pt>
                <c:pt idx="1">
                  <c:v>52.8</c:v>
                </c:pt>
                <c:pt idx="2">
                  <c:v>38</c:v>
                </c:pt>
                <c:pt idx="3">
                  <c:v>51.4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053288"/>
        <c:axId val="333053680"/>
      </c:radarChart>
      <c:catAx>
        <c:axId val="3330532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53680"/>
        <c:crosses val="autoZero"/>
        <c:auto val="0"/>
        <c:lblAlgn val="ctr"/>
        <c:lblOffset val="100"/>
        <c:noMultiLvlLbl val="0"/>
      </c:catAx>
      <c:valAx>
        <c:axId val="33305368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;[Red]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532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6146803941576936"/>
          <c:y val="3.0213943845254648E-2"/>
          <c:w val="0.37206657307371471"/>
          <c:h val="0.14927222638836815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16475019926186"/>
          <c:y val="0.18969425696787903"/>
          <c:w val="0.65992095523842909"/>
          <c:h val="0.6769427259092613"/>
        </c:manualLayout>
      </c:layout>
      <c:radarChart>
        <c:radarStyle val="marker"/>
        <c:varyColors val="0"/>
        <c:ser>
          <c:idx val="0"/>
          <c:order val="0"/>
          <c:tx>
            <c:strRef>
              <c:f>[1]理科!$K$12</c:f>
              <c:strCache>
                <c:ptCount val="1"/>
                <c:pt idx="0">
                  <c:v>貴校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([1]理科!$F$17,[1]理科!$F$18,[1]理科!$F$19,[1]理科!$F$16)</c:f>
              <c:strCache>
                <c:ptCount val="4"/>
                <c:pt idx="0">
                  <c:v>化学的領域</c:v>
                </c:pt>
                <c:pt idx="1">
                  <c:v>生物的領域</c:v>
                </c:pt>
                <c:pt idx="2">
                  <c:v>地学的領域</c:v>
                </c:pt>
                <c:pt idx="3">
                  <c:v>物理的領域</c:v>
                </c:pt>
              </c:strCache>
            </c:strRef>
          </c:cat>
          <c:val>
            <c:numRef>
              <c:f>([1]理科!$K$17,[1]理科!$K$18,[1]理科!$K$19,[1]理科!$K$16)</c:f>
              <c:numCache>
                <c:formatCode>0.0_ </c:formatCode>
                <c:ptCount val="4"/>
                <c:pt idx="0">
                  <c:v>59.7</c:v>
                </c:pt>
                <c:pt idx="1">
                  <c:v>70</c:v>
                </c:pt>
                <c:pt idx="2">
                  <c:v>55.3</c:v>
                </c:pt>
                <c:pt idx="3">
                  <c:v>68.900000000000006</c:v>
                </c:pt>
              </c:numCache>
            </c:numRef>
          </c:val>
        </c:ser>
        <c:ser>
          <c:idx val="3"/>
          <c:order val="1"/>
          <c:tx>
            <c:strRef>
              <c:f>[1]理科!$O$12</c:f>
              <c:strCache>
                <c:ptCount val="1"/>
                <c:pt idx="0">
                  <c:v>千葉県（公立）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([1]理科!$F$17,[1]理科!$F$18,[1]理科!$F$19,[1]理科!$F$16)</c:f>
              <c:strCache>
                <c:ptCount val="4"/>
                <c:pt idx="0">
                  <c:v>化学的領域</c:v>
                </c:pt>
                <c:pt idx="1">
                  <c:v>生物的領域</c:v>
                </c:pt>
                <c:pt idx="2">
                  <c:v>地学的領域</c:v>
                </c:pt>
                <c:pt idx="3">
                  <c:v>物理的領域</c:v>
                </c:pt>
              </c:strCache>
            </c:strRef>
          </c:cat>
          <c:val>
            <c:numRef>
              <c:f>([1]理科!$O$17,[1]理科!$O$18,[1]理科!$O$19,[1]理科!$O$16)</c:f>
              <c:numCache>
                <c:formatCode>0.0_ </c:formatCode>
                <c:ptCount val="4"/>
                <c:pt idx="0">
                  <c:v>62.7</c:v>
                </c:pt>
                <c:pt idx="1">
                  <c:v>70.900000000000006</c:v>
                </c:pt>
                <c:pt idx="2">
                  <c:v>57.6</c:v>
                </c:pt>
                <c:pt idx="3">
                  <c:v>74.2</c:v>
                </c:pt>
              </c:numCache>
            </c:numRef>
          </c:val>
        </c:ser>
        <c:ser>
          <c:idx val="7"/>
          <c:order val="2"/>
          <c:tx>
            <c:strRef>
              <c:f>[1]理科!$S$12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([1]理科!$F$17,[1]理科!$F$18,[1]理科!$F$19,[1]理科!$F$16)</c:f>
              <c:strCache>
                <c:ptCount val="4"/>
                <c:pt idx="0">
                  <c:v>化学的領域</c:v>
                </c:pt>
                <c:pt idx="1">
                  <c:v>生物的領域</c:v>
                </c:pt>
                <c:pt idx="2">
                  <c:v>地学的領域</c:v>
                </c:pt>
                <c:pt idx="3">
                  <c:v>物理的領域</c:v>
                </c:pt>
              </c:strCache>
            </c:strRef>
          </c:cat>
          <c:val>
            <c:numRef>
              <c:f>([1]理科!$S$17,[1]理科!$S$18,[1]理科!$S$19,[1]理科!$S$16)</c:f>
              <c:numCache>
                <c:formatCode>0.0_ </c:formatCode>
                <c:ptCount val="4"/>
                <c:pt idx="0">
                  <c:v>65</c:v>
                </c:pt>
                <c:pt idx="1">
                  <c:v>72.5</c:v>
                </c:pt>
                <c:pt idx="2">
                  <c:v>57.8</c:v>
                </c:pt>
                <c:pt idx="3">
                  <c:v>74.400000000000006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539296"/>
        <c:axId val="330281592"/>
      </c:radarChart>
      <c:catAx>
        <c:axId val="3415392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0281592"/>
        <c:crosses val="autoZero"/>
        <c:auto val="0"/>
        <c:lblAlgn val="ctr"/>
        <c:lblOffset val="100"/>
        <c:noMultiLvlLbl val="0"/>
      </c:catAx>
      <c:valAx>
        <c:axId val="33028159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;[Red]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4153929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6146803941576936"/>
          <c:y val="3.0213943845254648E-2"/>
          <c:w val="0.37206657307371471"/>
          <c:h val="0.14927222638836815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311726</xdr:colOff>
      <xdr:row>9</xdr:row>
      <xdr:rowOff>86591</xdr:rowOff>
    </xdr:from>
    <xdr:to>
      <xdr:col>13</xdr:col>
      <xdr:colOff>207818</xdr:colOff>
      <xdr:row>29</xdr:row>
      <xdr:rowOff>138545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311726</xdr:colOff>
      <xdr:row>34</xdr:row>
      <xdr:rowOff>17320</xdr:rowOff>
    </xdr:from>
    <xdr:to>
      <xdr:col>13</xdr:col>
      <xdr:colOff>207818</xdr:colOff>
      <xdr:row>55</xdr:row>
      <xdr:rowOff>51955</xdr:rowOff>
    </xdr:to>
    <xdr:graphicFrame macro="">
      <xdr:nvGraphicFramePr>
        <xdr:cNvPr id="4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318221</xdr:colOff>
      <xdr:row>58</xdr:row>
      <xdr:rowOff>129888</xdr:rowOff>
    </xdr:from>
    <xdr:to>
      <xdr:col>13</xdr:col>
      <xdr:colOff>238124</xdr:colOff>
      <xdr:row>78</xdr:row>
      <xdr:rowOff>119062</xdr:rowOff>
    </xdr:to>
    <xdr:graphicFrame macro="">
      <xdr:nvGraphicFramePr>
        <xdr:cNvPr id="5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264101</xdr:colOff>
      <xdr:row>81</xdr:row>
      <xdr:rowOff>90921</xdr:rowOff>
    </xdr:from>
    <xdr:to>
      <xdr:col>13</xdr:col>
      <xdr:colOff>238125</xdr:colOff>
      <xdr:row>100</xdr:row>
      <xdr:rowOff>47624</xdr:rowOff>
    </xdr:to>
    <xdr:graphicFrame macro="">
      <xdr:nvGraphicFramePr>
        <xdr:cNvPr id="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266268</xdr:colOff>
      <xdr:row>102</xdr:row>
      <xdr:rowOff>43294</xdr:rowOff>
    </xdr:from>
    <xdr:to>
      <xdr:col>13</xdr:col>
      <xdr:colOff>214312</xdr:colOff>
      <xdr:row>118</xdr:row>
      <xdr:rowOff>119061</xdr:rowOff>
    </xdr:to>
    <xdr:graphicFrame macro="">
      <xdr:nvGraphicFramePr>
        <xdr:cNvPr id="9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2j-sv\&#26657;&#21209;\&#20840;&#22269;&#23398;&#21147;&#12539;&#23398;&#32722;&#29366;&#27841;&#35519;&#26619;\&#12304;&#23398;&#26657;&#29992;-&#20013;&#23398;&#26657;&#35519;&#26619;&#12305;H30&#20998;&#26512;&#12484;&#12540;&#12523;0807&#29256;\data00-H30\3120356_02&#21839;&#38988;&#21029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語Ａ"/>
      <sheetName val="国語Ｂ"/>
      <sheetName val="数学Ａ"/>
      <sheetName val="数学Ｂ"/>
      <sheetName val="理科"/>
    </sheetNames>
    <sheetDataSet>
      <sheetData sheetId="0">
        <row r="12">
          <cell r="K12" t="str">
            <v>貴校</v>
          </cell>
          <cell r="O12" t="str">
            <v>千葉県（公立）</v>
          </cell>
          <cell r="S12" t="str">
            <v>全国（公立）</v>
          </cell>
        </row>
        <row r="14">
          <cell r="E14" t="str">
            <v>話すこと・聞くこと</v>
          </cell>
          <cell r="K14">
            <v>74.5</v>
          </cell>
          <cell r="O14">
            <v>76.3</v>
          </cell>
          <cell r="S14">
            <v>75.2</v>
          </cell>
        </row>
        <row r="15">
          <cell r="E15" t="str">
            <v>書くこと</v>
          </cell>
          <cell r="K15">
            <v>73.7</v>
          </cell>
          <cell r="O15">
            <v>73.599999999999994</v>
          </cell>
          <cell r="S15">
            <v>73.900000000000006</v>
          </cell>
        </row>
        <row r="16">
          <cell r="E16" t="str">
            <v>読むこと</v>
          </cell>
          <cell r="K16">
            <v>81.8</v>
          </cell>
          <cell r="O16">
            <v>76.8</v>
          </cell>
          <cell r="S16">
            <v>76.7</v>
          </cell>
        </row>
        <row r="17">
          <cell r="E17" t="str">
            <v>伝統的な言語文化と国語の特質に関する事項</v>
          </cell>
          <cell r="K17">
            <v>75.400000000000006</v>
          </cell>
          <cell r="O17">
            <v>76.2</v>
          </cell>
          <cell r="S17">
            <v>76.5</v>
          </cell>
        </row>
      </sheetData>
      <sheetData sheetId="1">
        <row r="12">
          <cell r="K12" t="str">
            <v>貴校</v>
          </cell>
          <cell r="O12" t="str">
            <v>千葉県（公立）</v>
          </cell>
          <cell r="S12" t="str">
            <v>全国（公立）</v>
          </cell>
        </row>
        <row r="14">
          <cell r="E14" t="str">
            <v>話すこと・聞くこと</v>
          </cell>
          <cell r="K14">
            <v>74.8</v>
          </cell>
          <cell r="O14">
            <v>75.400000000000006</v>
          </cell>
          <cell r="S14">
            <v>76.599999999999994</v>
          </cell>
        </row>
        <row r="15">
          <cell r="E15" t="str">
            <v>書くこと</v>
          </cell>
          <cell r="K15">
            <v>25.6</v>
          </cell>
          <cell r="O15">
            <v>30.1</v>
          </cell>
          <cell r="S15">
            <v>31.3</v>
          </cell>
        </row>
        <row r="16">
          <cell r="E16" t="str">
            <v>読むこと</v>
          </cell>
          <cell r="K16">
            <v>52.1</v>
          </cell>
          <cell r="O16">
            <v>54.1</v>
          </cell>
          <cell r="S16">
            <v>53.5</v>
          </cell>
        </row>
        <row r="17">
          <cell r="E17" t="str">
            <v>伝統的な言語文化と国語の特質に関する事項</v>
          </cell>
          <cell r="K17">
            <v>42.3</v>
          </cell>
          <cell r="O17">
            <v>48.2</v>
          </cell>
          <cell r="S17">
            <v>49.2</v>
          </cell>
        </row>
      </sheetData>
      <sheetData sheetId="2">
        <row r="12">
          <cell r="K12" t="str">
            <v>貴校</v>
          </cell>
          <cell r="O12" t="str">
            <v>千葉県（公立）</v>
          </cell>
          <cell r="S12" t="str">
            <v>全国（公立）</v>
          </cell>
        </row>
        <row r="14">
          <cell r="E14" t="str">
            <v>数と式</v>
          </cell>
          <cell r="K14">
            <v>60.3</v>
          </cell>
          <cell r="O14">
            <v>68.2</v>
          </cell>
          <cell r="S14">
            <v>71.099999999999994</v>
          </cell>
        </row>
        <row r="15">
          <cell r="E15" t="str">
            <v>図形</v>
          </cell>
          <cell r="K15">
            <v>60.4</v>
          </cell>
          <cell r="O15">
            <v>67.599999999999994</v>
          </cell>
          <cell r="S15">
            <v>69.099999999999994</v>
          </cell>
        </row>
        <row r="16">
          <cell r="E16" t="str">
            <v>関数</v>
          </cell>
          <cell r="K16">
            <v>46.8</v>
          </cell>
          <cell r="O16">
            <v>53.3</v>
          </cell>
          <cell r="S16">
            <v>55.5</v>
          </cell>
        </row>
        <row r="17">
          <cell r="E17" t="str">
            <v>資料の活用</v>
          </cell>
          <cell r="K17">
            <v>48.7</v>
          </cell>
          <cell r="O17">
            <v>61.6</v>
          </cell>
          <cell r="S17">
            <v>63.5</v>
          </cell>
        </row>
      </sheetData>
      <sheetData sheetId="3">
        <row r="12">
          <cell r="K12" t="str">
            <v>貴校</v>
          </cell>
          <cell r="O12" t="str">
            <v>千葉県（公立）</v>
          </cell>
          <cell r="S12" t="str">
            <v>全国（公立）</v>
          </cell>
        </row>
        <row r="14">
          <cell r="E14" t="str">
            <v>数と式</v>
          </cell>
          <cell r="K14">
            <v>43.7</v>
          </cell>
          <cell r="O14">
            <v>50.2</v>
          </cell>
          <cell r="S14">
            <v>51.4</v>
          </cell>
        </row>
        <row r="15">
          <cell r="E15" t="str">
            <v>図形</v>
          </cell>
          <cell r="K15">
            <v>38</v>
          </cell>
          <cell r="O15">
            <v>45.8</v>
          </cell>
          <cell r="S15">
            <v>46.7</v>
          </cell>
        </row>
        <row r="16">
          <cell r="E16" t="str">
            <v>関数</v>
          </cell>
          <cell r="K16">
            <v>42.2</v>
          </cell>
          <cell r="O16">
            <v>51.9</v>
          </cell>
          <cell r="S16">
            <v>52.8</v>
          </cell>
        </row>
        <row r="17">
          <cell r="E17" t="str">
            <v>資料の活用</v>
          </cell>
          <cell r="K17">
            <v>33.5</v>
          </cell>
          <cell r="O17">
            <v>37.4</v>
          </cell>
          <cell r="S17">
            <v>38</v>
          </cell>
        </row>
      </sheetData>
      <sheetData sheetId="4">
        <row r="12">
          <cell r="K12" t="str">
            <v>貴校</v>
          </cell>
          <cell r="O12" t="str">
            <v>千葉県（公立）</v>
          </cell>
          <cell r="S12" t="str">
            <v>全国（公立）</v>
          </cell>
        </row>
        <row r="16">
          <cell r="F16" t="str">
            <v>物理的領域</v>
          </cell>
          <cell r="K16">
            <v>68.900000000000006</v>
          </cell>
          <cell r="O16">
            <v>74.2</v>
          </cell>
          <cell r="S16">
            <v>74.400000000000006</v>
          </cell>
        </row>
        <row r="17">
          <cell r="F17" t="str">
            <v>化学的領域</v>
          </cell>
          <cell r="K17">
            <v>59.7</v>
          </cell>
          <cell r="O17">
            <v>62.7</v>
          </cell>
          <cell r="S17">
            <v>65</v>
          </cell>
        </row>
        <row r="18">
          <cell r="F18" t="str">
            <v>生物的領域</v>
          </cell>
          <cell r="K18">
            <v>70</v>
          </cell>
          <cell r="O18">
            <v>70.900000000000006</v>
          </cell>
          <cell r="S18">
            <v>72.5</v>
          </cell>
        </row>
        <row r="19">
          <cell r="F19" t="str">
            <v>地学的領域</v>
          </cell>
          <cell r="K19">
            <v>55.3</v>
          </cell>
          <cell r="O19">
            <v>57.6</v>
          </cell>
          <cell r="S19">
            <v>57.8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zoomScale="40" zoomScaleNormal="40" workbookViewId="0">
      <selection activeCell="S41" sqref="S41"/>
    </sheetView>
  </sheetViews>
  <sheetFormatPr defaultRowHeight="13.5" x14ac:dyDescent="0.15"/>
  <cols>
    <col min="1" max="1" width="13.75" customWidth="1"/>
    <col min="2" max="13" width="5.625" customWidth="1"/>
  </cols>
  <sheetData>
    <row r="1" spans="1:13" ht="29.25" customHeight="1" x14ac:dyDescent="0.15">
      <c r="A1" s="12" t="s">
        <v>8</v>
      </c>
    </row>
    <row r="2" spans="1:13" ht="26.25" customHeight="1" x14ac:dyDescent="0.15">
      <c r="A2" s="1"/>
      <c r="B2" s="2" t="s">
        <v>7</v>
      </c>
      <c r="C2" s="4"/>
      <c r="D2" s="4"/>
      <c r="E2" s="3"/>
      <c r="F2" s="5" t="s">
        <v>0</v>
      </c>
      <c r="G2" s="5"/>
      <c r="H2" s="5"/>
      <c r="I2" s="5"/>
      <c r="J2" s="6" t="s">
        <v>1</v>
      </c>
      <c r="K2" s="6"/>
      <c r="L2" s="6"/>
      <c r="M2" s="7"/>
    </row>
    <row r="3" spans="1:13" ht="26.25" customHeight="1" x14ac:dyDescent="0.15">
      <c r="A3" s="1" t="s">
        <v>2</v>
      </c>
      <c r="B3" s="8">
        <v>76</v>
      </c>
      <c r="C3" s="8"/>
      <c r="D3" s="8"/>
      <c r="E3" s="8"/>
      <c r="F3" s="9">
        <v>76</v>
      </c>
      <c r="G3" s="9"/>
      <c r="H3" s="9"/>
      <c r="I3" s="9"/>
      <c r="J3" s="10">
        <v>76.099999999999994</v>
      </c>
      <c r="K3" s="10"/>
      <c r="L3" s="10"/>
      <c r="M3" s="11"/>
    </row>
    <row r="4" spans="1:13" ht="26.25" customHeight="1" x14ac:dyDescent="0.15">
      <c r="A4" s="1" t="s">
        <v>3</v>
      </c>
      <c r="B4" s="8">
        <v>60</v>
      </c>
      <c r="C4" s="8"/>
      <c r="D4" s="8"/>
      <c r="E4" s="8"/>
      <c r="F4" s="9">
        <v>61</v>
      </c>
      <c r="G4" s="9"/>
      <c r="H4" s="9"/>
      <c r="I4" s="9"/>
      <c r="J4" s="10">
        <v>61.2</v>
      </c>
      <c r="K4" s="10"/>
      <c r="L4" s="10"/>
      <c r="M4" s="11"/>
    </row>
    <row r="5" spans="1:13" ht="26.25" customHeight="1" x14ac:dyDescent="0.15">
      <c r="A5" s="1" t="s">
        <v>4</v>
      </c>
      <c r="B5" s="8">
        <v>56</v>
      </c>
      <c r="C5" s="8"/>
      <c r="D5" s="8"/>
      <c r="E5" s="8"/>
      <c r="F5" s="9">
        <v>64</v>
      </c>
      <c r="G5" s="9"/>
      <c r="H5" s="9"/>
      <c r="I5" s="9"/>
      <c r="J5" s="10">
        <v>66.099999999999994</v>
      </c>
      <c r="K5" s="10"/>
      <c r="L5" s="10"/>
      <c r="M5" s="10"/>
    </row>
    <row r="6" spans="1:13" ht="26.25" customHeight="1" x14ac:dyDescent="0.15">
      <c r="A6" s="1" t="s">
        <v>5</v>
      </c>
      <c r="B6" s="8">
        <v>39</v>
      </c>
      <c r="C6" s="8"/>
      <c r="D6" s="8"/>
      <c r="E6" s="8"/>
      <c r="F6" s="9">
        <v>46</v>
      </c>
      <c r="G6" s="9"/>
      <c r="H6" s="9"/>
      <c r="I6" s="9"/>
      <c r="J6" s="10">
        <v>46.9</v>
      </c>
      <c r="K6" s="10"/>
      <c r="L6" s="10"/>
      <c r="M6" s="10"/>
    </row>
    <row r="7" spans="1:13" ht="26.25" customHeight="1" x14ac:dyDescent="0.15">
      <c r="A7" s="1" t="s">
        <v>6</v>
      </c>
      <c r="B7" s="8">
        <v>62</v>
      </c>
      <c r="C7" s="8"/>
      <c r="D7" s="8"/>
      <c r="E7" s="8"/>
      <c r="F7" s="9">
        <v>65</v>
      </c>
      <c r="G7" s="9"/>
      <c r="H7" s="9"/>
      <c r="I7" s="9"/>
      <c r="J7" s="10">
        <v>66.099999999999994</v>
      </c>
      <c r="K7" s="10"/>
      <c r="L7" s="10"/>
      <c r="M7" s="10"/>
    </row>
    <row r="8" spans="1:13" ht="17.25" x14ac:dyDescent="0.15">
      <c r="B8" s="14"/>
      <c r="C8" s="14"/>
      <c r="D8" s="14"/>
      <c r="E8" s="14"/>
      <c r="F8" s="14"/>
    </row>
    <row r="9" spans="1:13" ht="17.25" x14ac:dyDescent="0.15">
      <c r="A9" s="13" t="s">
        <v>2</v>
      </c>
    </row>
    <row r="33" spans="1:2" ht="17.25" x14ac:dyDescent="0.15">
      <c r="A33" s="15" t="s">
        <v>3</v>
      </c>
      <c r="B33" s="15"/>
    </row>
    <row r="57" spans="1:1" ht="17.25" x14ac:dyDescent="0.15">
      <c r="A57" s="16" t="s">
        <v>4</v>
      </c>
    </row>
    <row r="81" spans="1:2" ht="17.25" x14ac:dyDescent="0.15">
      <c r="A81" s="16" t="s">
        <v>5</v>
      </c>
      <c r="B81" s="17"/>
    </row>
    <row r="102" spans="1:1" ht="17.25" x14ac:dyDescent="0.15">
      <c r="A102" s="16" t="s">
        <v>6</v>
      </c>
    </row>
  </sheetData>
  <mergeCells count="19">
    <mergeCell ref="A33:B33"/>
    <mergeCell ref="B6:E6"/>
    <mergeCell ref="F6:I6"/>
    <mergeCell ref="J6:M6"/>
    <mergeCell ref="B7:E7"/>
    <mergeCell ref="F7:I7"/>
    <mergeCell ref="J7:M7"/>
    <mergeCell ref="B4:E4"/>
    <mergeCell ref="F4:I4"/>
    <mergeCell ref="J4:M4"/>
    <mergeCell ref="B5:E5"/>
    <mergeCell ref="F5:I5"/>
    <mergeCell ref="J5:M5"/>
    <mergeCell ref="B2:E2"/>
    <mergeCell ref="F2:I2"/>
    <mergeCell ref="J2:M2"/>
    <mergeCell ref="B3:E3"/>
    <mergeCell ref="F3:I3"/>
    <mergeCell ref="J3:M3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野田市教育委員会</dc:creator>
  <cp:lastModifiedBy>野田市教育委員会</cp:lastModifiedBy>
  <cp:lastPrinted>2018-08-27T02:30:41Z</cp:lastPrinted>
  <dcterms:created xsi:type="dcterms:W3CDTF">2018-08-27T02:11:57Z</dcterms:created>
  <dcterms:modified xsi:type="dcterms:W3CDTF">2018-08-27T02:55:23Z</dcterms:modified>
</cp:coreProperties>
</file>