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1\share\Ｒ3～広野社協ホームページ掲載データ\"/>
    </mc:Choice>
  </mc:AlternateContent>
  <xr:revisionPtr revIDLastSave="0" documentId="13_ncr:1_{A6CAA953-FAA4-4517-AE2F-B8D523B82814}" xr6:coauthVersionLast="46" xr6:coauthVersionMax="46" xr10:uidLastSave="{00000000-0000-0000-0000-000000000000}"/>
  <bookViews>
    <workbookView xWindow="-120" yWindow="-120" windowWidth="20730" windowHeight="11160" tabRatio="979" activeTab="1" xr2:uid="{00000000-000D-0000-FFFF-FFFF00000000}"/>
  </bookViews>
  <sheets>
    <sheet name="h31管理" sheetId="14" r:id="rId1"/>
    <sheet name="h31ﾐﾆﾃﾞｨ" sheetId="13" r:id="rId2"/>
  </sheets>
  <calcPr calcId="191029"/>
</workbook>
</file>

<file path=xl/calcChain.xml><?xml version="1.0" encoding="utf-8"?>
<calcChain xmlns="http://schemas.openxmlformats.org/spreadsheetml/2006/main">
  <c r="AE68" i="14" l="1"/>
  <c r="AC68" i="14"/>
  <c r="AA68" i="14"/>
  <c r="Y68" i="14"/>
  <c r="W68" i="14"/>
  <c r="U68" i="14"/>
  <c r="S68" i="14"/>
  <c r="Q68" i="14"/>
  <c r="O68" i="14"/>
  <c r="M68" i="14"/>
  <c r="K68" i="14"/>
  <c r="AE67" i="14"/>
  <c r="AC67" i="14"/>
  <c r="AA67" i="14"/>
  <c r="Y67" i="14"/>
  <c r="W67" i="14"/>
  <c r="U67" i="14"/>
  <c r="S67" i="14"/>
  <c r="Q67" i="14"/>
  <c r="O67" i="14"/>
  <c r="M67" i="14"/>
  <c r="K67" i="14"/>
  <c r="I68" i="14"/>
  <c r="AG68" i="14" s="1"/>
  <c r="I67" i="14"/>
  <c r="AG67" i="14" s="1"/>
  <c r="AG66" i="14"/>
  <c r="AG65" i="14"/>
  <c r="AG64" i="14"/>
  <c r="AG63" i="14"/>
  <c r="AG62" i="14"/>
  <c r="AG61" i="14"/>
  <c r="AG60" i="14"/>
  <c r="AG59" i="14"/>
  <c r="AG58" i="14"/>
  <c r="AG57" i="14"/>
  <c r="AG56" i="14"/>
  <c r="AG55" i="14"/>
  <c r="AG54" i="14"/>
  <c r="AG53" i="14"/>
  <c r="AG6" i="14"/>
  <c r="AG4" i="14"/>
  <c r="AE67" i="13"/>
  <c r="AE66" i="13"/>
  <c r="AE62" i="13"/>
  <c r="AE61" i="13"/>
  <c r="AE56" i="13"/>
  <c r="AE55" i="13"/>
  <c r="AE51" i="13"/>
  <c r="AE50" i="13"/>
  <c r="AE45" i="13"/>
  <c r="AE44" i="13"/>
  <c r="AE40" i="13"/>
  <c r="AE39" i="13"/>
  <c r="AE34" i="13"/>
  <c r="AE33" i="13"/>
  <c r="AE29" i="13"/>
  <c r="AE28" i="13"/>
  <c r="AE23" i="13"/>
  <c r="AE22" i="13"/>
  <c r="AE18" i="13"/>
  <c r="AE17" i="13"/>
  <c r="AE12" i="13"/>
  <c r="AE11" i="13"/>
  <c r="AE7" i="13"/>
  <c r="AE6" i="13"/>
  <c r="AE5" i="13"/>
</calcChain>
</file>

<file path=xl/sharedStrings.xml><?xml version="1.0" encoding="utf-8"?>
<sst xmlns="http://schemas.openxmlformats.org/spreadsheetml/2006/main" count="252" uniqueCount="65">
  <si>
    <t>＊老人福祉ｾﾝﾀｰ財産管理事業</t>
    <rPh sb="1" eb="5">
      <t>ロウジンフクシ</t>
    </rPh>
    <rPh sb="9" eb="11">
      <t>ザイサン</t>
    </rPh>
    <rPh sb="11" eb="13">
      <t>カンリ</t>
    </rPh>
    <rPh sb="13" eb="15">
      <t>ジギョウ</t>
    </rPh>
    <phoneticPr fontId="2"/>
  </si>
  <si>
    <t>件数</t>
    <rPh sb="0" eb="2">
      <t>ケンスウ</t>
    </rPh>
    <phoneticPr fontId="2"/>
  </si>
  <si>
    <t>延人数</t>
    <rPh sb="0" eb="1">
      <t>ノベ</t>
    </rPh>
    <rPh sb="1" eb="3">
      <t>ニンズウ</t>
    </rPh>
    <phoneticPr fontId="2"/>
  </si>
  <si>
    <t>団体等の利用</t>
    <rPh sb="0" eb="2">
      <t>ダンタイ</t>
    </rPh>
    <rPh sb="2" eb="3">
      <t>トウ</t>
    </rPh>
    <rPh sb="4" eb="6">
      <t>リヨウ</t>
    </rPh>
    <phoneticPr fontId="2"/>
  </si>
  <si>
    <t>登録人数</t>
    <rPh sb="0" eb="2">
      <t>トウロク</t>
    </rPh>
    <rPh sb="2" eb="4">
      <t>ニンズウ</t>
    </rPh>
    <phoneticPr fontId="2"/>
  </si>
  <si>
    <t>参加延人数</t>
    <rPh sb="0" eb="2">
      <t>サンカ</t>
    </rPh>
    <rPh sb="2" eb="3">
      <t>ノベ</t>
    </rPh>
    <rPh sb="3" eb="5">
      <t>ニンズウ</t>
    </rPh>
    <phoneticPr fontId="2"/>
  </si>
  <si>
    <t>実施回数</t>
    <rPh sb="0" eb="2">
      <t>ジッシ</t>
    </rPh>
    <rPh sb="2" eb="4">
      <t>カイスウ</t>
    </rPh>
    <phoneticPr fontId="2"/>
  </si>
  <si>
    <t>＊寝具洗濯乾燥消毒サービス事業</t>
    <rPh sb="1" eb="3">
      <t>シング</t>
    </rPh>
    <rPh sb="3" eb="5">
      <t>センタク</t>
    </rPh>
    <rPh sb="5" eb="7">
      <t>カンソウ</t>
    </rPh>
    <rPh sb="7" eb="9">
      <t>ショウドク</t>
    </rPh>
    <rPh sb="13" eb="15">
      <t>ジギョウ</t>
    </rPh>
    <phoneticPr fontId="2"/>
  </si>
  <si>
    <t>合　計</t>
    <rPh sb="0" eb="1">
      <t>ゴウ</t>
    </rPh>
    <rPh sb="2" eb="3">
      <t>ケイ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</si>
  <si>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</si>
  <si>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</si>
  <si>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</si>
  <si>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</si>
  <si>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</si>
  <si>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</si>
  <si>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</si>
  <si>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</si>
  <si>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</si>
  <si>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</si>
  <si>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</si>
  <si>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４月</t>
    <rPh sb="1" eb="2">
      <t>ガツ</t>
    </rPh>
    <phoneticPr fontId="2"/>
  </si>
  <si>
    <t>合計</t>
    <rPh sb="0" eb="2">
      <t>ゴウケイ</t>
    </rPh>
    <phoneticPr fontId="2"/>
  </si>
  <si>
    <t>＊生きがい事業（ミニデイ）</t>
    <rPh sb="1" eb="2">
      <t>イ</t>
    </rPh>
    <rPh sb="5" eb="7">
      <t>ジギョウ</t>
    </rPh>
    <phoneticPr fontId="2"/>
  </si>
  <si>
    <t>実施枚数</t>
    <rPh sb="0" eb="2">
      <t>ジッシ</t>
    </rPh>
    <rPh sb="2" eb="4">
      <t>マイスウ</t>
    </rPh>
    <phoneticPr fontId="2"/>
  </si>
  <si>
    <t>実施人数</t>
    <rPh sb="0" eb="2">
      <t>ジッシ</t>
    </rPh>
    <rPh sb="2" eb="4">
      <t>ニンズウ</t>
    </rPh>
    <phoneticPr fontId="2"/>
  </si>
  <si>
    <t>＊配食サービス事業</t>
    <rPh sb="1" eb="3">
      <t>ハイショク</t>
    </rPh>
    <rPh sb="7" eb="9">
      <t>ジギョウ</t>
    </rPh>
    <phoneticPr fontId="2"/>
  </si>
  <si>
    <t>実施回数（回）</t>
    <rPh sb="0" eb="2">
      <t>ジッシ</t>
    </rPh>
    <rPh sb="2" eb="4">
      <t>カイスウ</t>
    </rPh>
    <rPh sb="5" eb="6">
      <t>カイ</t>
    </rPh>
    <phoneticPr fontId="2"/>
  </si>
  <si>
    <t>配食数（食）</t>
    <rPh sb="0" eb="2">
      <t>ハイショク</t>
    </rPh>
    <rPh sb="2" eb="3">
      <t>スウ</t>
    </rPh>
    <rPh sb="4" eb="5">
      <t>ショク</t>
    </rPh>
    <phoneticPr fontId="2"/>
  </si>
  <si>
    <t>＊外出支援サービス事業</t>
    <rPh sb="1" eb="3">
      <t>ガイシュツ</t>
    </rPh>
    <rPh sb="3" eb="5">
      <t>シエン</t>
    </rPh>
    <rPh sb="9" eb="11">
      <t>ジギョウ</t>
    </rPh>
    <phoneticPr fontId="2"/>
  </si>
  <si>
    <t>利用人数</t>
    <rPh sb="0" eb="2">
      <t>リヨウ</t>
    </rPh>
    <rPh sb="2" eb="4">
      <t>ニンズウ</t>
    </rPh>
    <phoneticPr fontId="2"/>
  </si>
  <si>
    <t>＊軽度援助サービス事業</t>
    <rPh sb="1" eb="3">
      <t>ケイド</t>
    </rPh>
    <rPh sb="3" eb="5">
      <t>エンジョ</t>
    </rPh>
    <rPh sb="9" eb="11">
      <t>ジギョウ</t>
    </rPh>
    <phoneticPr fontId="2"/>
  </si>
  <si>
    <t>＊福祉バス運行事業</t>
    <rPh sb="1" eb="3">
      <t>フクシ</t>
    </rPh>
    <rPh sb="5" eb="7">
      <t>ウンコウ</t>
    </rPh>
    <rPh sb="7" eb="9">
      <t>ジギョウ</t>
    </rPh>
    <phoneticPr fontId="2"/>
  </si>
  <si>
    <t>実施回数（日）</t>
    <rPh sb="0" eb="2">
      <t>ジッシ</t>
    </rPh>
    <rPh sb="2" eb="4">
      <t>カイスウ</t>
    </rPh>
    <rPh sb="5" eb="6">
      <t>ヒ</t>
    </rPh>
    <phoneticPr fontId="2"/>
  </si>
  <si>
    <t>平成２4年度　生きがい事業（ミニデイ）実績報告書</t>
    <rPh sb="0" eb="2">
      <t>ヘイセイ</t>
    </rPh>
    <rPh sb="4" eb="6">
      <t>ネンド</t>
    </rPh>
    <rPh sb="7" eb="8">
      <t>イ</t>
    </rPh>
    <rPh sb="11" eb="13">
      <t>ジギョウ</t>
    </rPh>
    <rPh sb="19" eb="21">
      <t>ジッセキ</t>
    </rPh>
    <rPh sb="21" eb="24">
      <t>ホウコクショ</t>
    </rPh>
    <phoneticPr fontId="2"/>
  </si>
  <si>
    <t>平成２4年度　配食サービス事業実績報告書</t>
    <rPh sb="0" eb="2">
      <t>ヘイセイ</t>
    </rPh>
    <rPh sb="4" eb="6">
      <t>ネンド</t>
    </rPh>
    <rPh sb="7" eb="9">
      <t>ハイショク</t>
    </rPh>
    <rPh sb="13" eb="15">
      <t>ジギョウ</t>
    </rPh>
    <rPh sb="15" eb="17">
      <t>ジッセキ</t>
    </rPh>
    <rPh sb="17" eb="20">
      <t>ホウコクショ</t>
    </rPh>
    <phoneticPr fontId="2"/>
  </si>
  <si>
    <t>平成２4年度　外出支援サービス事業実績報告書</t>
    <rPh sb="0" eb="2">
      <t>ヘイセイ</t>
    </rPh>
    <rPh sb="4" eb="6">
      <t>ネンド</t>
    </rPh>
    <rPh sb="7" eb="9">
      <t>ガイシュツ</t>
    </rPh>
    <rPh sb="9" eb="11">
      <t>シエン</t>
    </rPh>
    <rPh sb="15" eb="17">
      <t>ジギョウ</t>
    </rPh>
    <rPh sb="17" eb="19">
      <t>ジッセキ</t>
    </rPh>
    <rPh sb="19" eb="22">
      <t>ホウコクショ</t>
    </rPh>
    <phoneticPr fontId="2"/>
  </si>
  <si>
    <t>平成２4年度　軽度援助サービス事業実績報告書</t>
    <rPh sb="0" eb="2">
      <t>ヘイセイ</t>
    </rPh>
    <rPh sb="4" eb="6">
      <t>ネンド</t>
    </rPh>
    <rPh sb="7" eb="9">
      <t>ケイド</t>
    </rPh>
    <rPh sb="9" eb="11">
      <t>エンジョ</t>
    </rPh>
    <rPh sb="15" eb="17">
      <t>ジギョウ</t>
    </rPh>
    <rPh sb="17" eb="19">
      <t>ジッセキ</t>
    </rPh>
    <rPh sb="19" eb="22">
      <t>ホウコクショ</t>
    </rPh>
    <phoneticPr fontId="2"/>
  </si>
  <si>
    <t>平成２4年度　福祉バス運行事業実績報告書</t>
    <rPh sb="0" eb="2">
      <t>ヘイセイ</t>
    </rPh>
    <rPh sb="4" eb="6">
      <t>ネンド</t>
    </rPh>
    <rPh sb="7" eb="9">
      <t>フクシ</t>
    </rPh>
    <rPh sb="11" eb="13">
      <t>ウンコウ</t>
    </rPh>
    <rPh sb="13" eb="15">
      <t>ジギョウ</t>
    </rPh>
    <rPh sb="15" eb="17">
      <t>ジッセキ</t>
    </rPh>
    <rPh sb="17" eb="20">
      <t>ホウコクショ</t>
    </rPh>
    <phoneticPr fontId="2"/>
  </si>
  <si>
    <t>平成２4年度　寝具洗濯乾燥消毒サービス事業実績報告書</t>
    <rPh sb="0" eb="2">
      <t>ヘイセイ</t>
    </rPh>
    <rPh sb="4" eb="6">
      <t>ネンド</t>
    </rPh>
    <rPh sb="7" eb="9">
      <t>シング</t>
    </rPh>
    <rPh sb="9" eb="11">
      <t>センタク</t>
    </rPh>
    <rPh sb="11" eb="13">
      <t>カンソウ</t>
    </rPh>
    <rPh sb="13" eb="15">
      <t>ショウドク</t>
    </rPh>
    <rPh sb="19" eb="21">
      <t>ジギョウ</t>
    </rPh>
    <rPh sb="21" eb="23">
      <t>ジッセキ</t>
    </rPh>
    <rPh sb="23" eb="26">
      <t>ホウコクショ</t>
    </rPh>
    <phoneticPr fontId="2"/>
  </si>
  <si>
    <t>1回</t>
    <rPh sb="1" eb="2">
      <t>カイ</t>
    </rPh>
    <phoneticPr fontId="2"/>
  </si>
  <si>
    <t>４人</t>
    <rPh sb="1" eb="2">
      <t>ニン</t>
    </rPh>
    <phoneticPr fontId="2"/>
  </si>
  <si>
    <t>１１枚</t>
    <rPh sb="2" eb="3">
      <t>マイ</t>
    </rPh>
    <phoneticPr fontId="2"/>
  </si>
  <si>
    <t>＊自立支援ホームヘルプサービス事業</t>
    <rPh sb="1" eb="3">
      <t>ジリツ</t>
    </rPh>
    <rPh sb="3" eb="5">
      <t>シエン</t>
    </rPh>
    <rPh sb="15" eb="17">
      <t>ジギョウ</t>
    </rPh>
    <phoneticPr fontId="2"/>
  </si>
  <si>
    <t>平成２4年度　自立支援ホームヘルプサービス事業</t>
    <rPh sb="0" eb="2">
      <t>ヘイセイ</t>
    </rPh>
    <rPh sb="4" eb="6">
      <t>ネンド</t>
    </rPh>
    <rPh sb="7" eb="9">
      <t>ジリツ</t>
    </rPh>
    <rPh sb="9" eb="11">
      <t>シエン</t>
    </rPh>
    <rPh sb="21" eb="23">
      <t>ジギョウ</t>
    </rPh>
    <phoneticPr fontId="2"/>
  </si>
  <si>
    <t>3回</t>
    <rPh sb="1" eb="2">
      <t>カイ</t>
    </rPh>
    <phoneticPr fontId="2"/>
  </si>
  <si>
    <t>利用述べ人数</t>
    <rPh sb="0" eb="2">
      <t>リヨウ</t>
    </rPh>
    <rPh sb="2" eb="3">
      <t>ノ</t>
    </rPh>
    <rPh sb="4" eb="6">
      <t>ニンズウ</t>
    </rPh>
    <phoneticPr fontId="2"/>
  </si>
  <si>
    <t>参加延人数</t>
    <rPh sb="0" eb="2">
      <t>サンカ</t>
    </rPh>
    <rPh sb="2" eb="3">
      <t>ノ</t>
    </rPh>
    <rPh sb="3" eb="4">
      <t>ヒト</t>
    </rPh>
    <rPh sb="4" eb="5">
      <t>スウ</t>
    </rPh>
    <phoneticPr fontId="2"/>
  </si>
  <si>
    <t>実施回数（日）</t>
    <rPh sb="0" eb="2">
      <t>ジッシ</t>
    </rPh>
    <rPh sb="2" eb="4">
      <t>カイスウ</t>
    </rPh>
    <rPh sb="5" eb="6">
      <t>ニチ</t>
    </rPh>
    <phoneticPr fontId="2"/>
  </si>
  <si>
    <t>平成２９年度　福祉バス運行事業実績報告書</t>
    <rPh sb="0" eb="2">
      <t>ヘイセイ</t>
    </rPh>
    <rPh sb="4" eb="6">
      <t>ネンド</t>
    </rPh>
    <rPh sb="7" eb="9">
      <t>フクシ</t>
    </rPh>
    <rPh sb="11" eb="13">
      <t>ウンコウ</t>
    </rPh>
    <rPh sb="13" eb="15">
      <t>ジギョウ</t>
    </rPh>
    <rPh sb="15" eb="17">
      <t>ジッセキ</t>
    </rPh>
    <rPh sb="17" eb="20">
      <t>ホウコクショ</t>
    </rPh>
    <phoneticPr fontId="2"/>
  </si>
  <si>
    <t>２１人</t>
    <rPh sb="2" eb="3">
      <t>ニン</t>
    </rPh>
    <phoneticPr fontId="2"/>
  </si>
  <si>
    <t>令和元年度　生きがい事業（ミニデイ）実績報告書</t>
    <rPh sb="0" eb="2">
      <t>レイワ</t>
    </rPh>
    <rPh sb="2" eb="3">
      <t>ガン</t>
    </rPh>
    <rPh sb="3" eb="5">
      <t>ネンド</t>
    </rPh>
    <rPh sb="6" eb="7">
      <t>イ</t>
    </rPh>
    <rPh sb="10" eb="12">
      <t>ジギョウ</t>
    </rPh>
    <rPh sb="18" eb="20">
      <t>ジッセキ</t>
    </rPh>
    <rPh sb="20" eb="23">
      <t>ホウコクショ</t>
    </rPh>
    <phoneticPr fontId="2"/>
  </si>
  <si>
    <t>令和元年度　配食サービス事業実績報告書</t>
    <rPh sb="0" eb="2">
      <t>レイワ</t>
    </rPh>
    <rPh sb="2" eb="3">
      <t>ガン</t>
    </rPh>
    <rPh sb="3" eb="5">
      <t>ネンド</t>
    </rPh>
    <rPh sb="6" eb="8">
      <t>ハイショク</t>
    </rPh>
    <rPh sb="12" eb="14">
      <t>ジギョウ</t>
    </rPh>
    <rPh sb="14" eb="16">
      <t>ジッセキ</t>
    </rPh>
    <rPh sb="16" eb="19">
      <t>ホウコクショ</t>
    </rPh>
    <phoneticPr fontId="2"/>
  </si>
  <si>
    <t>令和元年度　外出支援サービス事業実績報告書</t>
    <rPh sb="0" eb="2">
      <t>レイワ</t>
    </rPh>
    <rPh sb="2" eb="3">
      <t>ガン</t>
    </rPh>
    <rPh sb="3" eb="5">
      <t>ネンド</t>
    </rPh>
    <rPh sb="6" eb="8">
      <t>ガイシュツ</t>
    </rPh>
    <rPh sb="8" eb="10">
      <t>シエン</t>
    </rPh>
    <rPh sb="14" eb="16">
      <t>ジギョウ</t>
    </rPh>
    <rPh sb="16" eb="18">
      <t>ジッセキ</t>
    </rPh>
    <rPh sb="18" eb="21">
      <t>ホウコクショ</t>
    </rPh>
    <phoneticPr fontId="2"/>
  </si>
  <si>
    <t>令和元年度　軽度援助サービス事業実績報告書</t>
    <rPh sb="0" eb="2">
      <t>レイワ</t>
    </rPh>
    <rPh sb="2" eb="3">
      <t>ガン</t>
    </rPh>
    <rPh sb="3" eb="5">
      <t>ネンド</t>
    </rPh>
    <rPh sb="6" eb="8">
      <t>ケイド</t>
    </rPh>
    <rPh sb="8" eb="10">
      <t>エンジョ</t>
    </rPh>
    <rPh sb="14" eb="16">
      <t>ジギョウ</t>
    </rPh>
    <rPh sb="16" eb="18">
      <t>ジッセキ</t>
    </rPh>
    <rPh sb="18" eb="21">
      <t>ホウコクショ</t>
    </rPh>
    <phoneticPr fontId="2"/>
  </si>
  <si>
    <t>令和元年度　自立支援ホームヘルプサービス事業</t>
    <rPh sb="0" eb="2">
      <t>レイワ</t>
    </rPh>
    <rPh sb="2" eb="3">
      <t>ガン</t>
    </rPh>
    <rPh sb="3" eb="5">
      <t>ネンド</t>
    </rPh>
    <rPh sb="6" eb="8">
      <t>ジリツ</t>
    </rPh>
    <rPh sb="8" eb="10">
      <t>シエン</t>
    </rPh>
    <rPh sb="20" eb="22">
      <t>ジギョウ</t>
    </rPh>
    <phoneticPr fontId="2"/>
  </si>
  <si>
    <t>令和元年度　老人福祉センター利用者集計</t>
    <rPh sb="0" eb="2">
      <t>レイワ</t>
    </rPh>
    <rPh sb="2" eb="3">
      <t>ガン</t>
    </rPh>
    <rPh sb="3" eb="5">
      <t>ネンド</t>
    </rPh>
    <rPh sb="6" eb="10">
      <t>ロウジンフクシ</t>
    </rPh>
    <rPh sb="14" eb="16">
      <t>リヨウ</t>
    </rPh>
    <rPh sb="16" eb="17">
      <t>シャ</t>
    </rPh>
    <rPh sb="17" eb="19">
      <t>シュウケイ</t>
    </rPh>
    <phoneticPr fontId="2"/>
  </si>
  <si>
    <t>ミニディ</t>
    <phoneticPr fontId="2"/>
  </si>
  <si>
    <t>配食</t>
    <rPh sb="0" eb="2">
      <t>ハイショク</t>
    </rPh>
    <phoneticPr fontId="2"/>
  </si>
  <si>
    <t>理事会</t>
    <rPh sb="0" eb="3">
      <t>リジカイ</t>
    </rPh>
    <phoneticPr fontId="2"/>
  </si>
  <si>
    <t>評議員会</t>
    <rPh sb="0" eb="3">
      <t>ヒョウギイン</t>
    </rPh>
    <rPh sb="3" eb="4">
      <t>カイ</t>
    </rPh>
    <phoneticPr fontId="2"/>
  </si>
  <si>
    <t>サロン</t>
    <phoneticPr fontId="2"/>
  </si>
  <si>
    <t>老ク</t>
    <rPh sb="0" eb="1">
      <t>ロウ</t>
    </rPh>
    <phoneticPr fontId="2"/>
  </si>
  <si>
    <t>遺族会</t>
    <rPh sb="0" eb="3">
      <t>イゾクカイ</t>
    </rPh>
    <phoneticPr fontId="2"/>
  </si>
  <si>
    <t>計</t>
    <rPh sb="0" eb="1">
      <t>ケイ</t>
    </rPh>
    <phoneticPr fontId="2"/>
  </si>
  <si>
    <t>令和元年度　寝具洗濯乾燥消毒サービス事業実績報告書</t>
    <rPh sb="0" eb="2">
      <t>レイワ</t>
    </rPh>
    <rPh sb="2" eb="3">
      <t>ガン</t>
    </rPh>
    <rPh sb="3" eb="5">
      <t>ネンド</t>
    </rPh>
    <rPh sb="6" eb="8">
      <t>シング</t>
    </rPh>
    <rPh sb="8" eb="10">
      <t>センタク</t>
    </rPh>
    <rPh sb="10" eb="12">
      <t>カンソウ</t>
    </rPh>
    <rPh sb="12" eb="14">
      <t>ショウドク</t>
    </rPh>
    <rPh sb="18" eb="20">
      <t>ジギョウ</t>
    </rPh>
    <rPh sb="20" eb="22">
      <t>ジッセキ</t>
    </rPh>
    <rPh sb="22" eb="25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</si>
</sst>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horizontal="right" vertical="center" shrinkToFi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/>
    <xf numFmtId="0" fontId="3" fillId="0" borderId="8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0" xfId="0" applyFont="1" applyFill="1" applyAlignment="1">
      <alignment horizontal="right" vertical="center" shrinkToFit="1"/>
    </xf>
    <xf numFmtId="0" fontId="3" fillId="0" borderId="0" xfId="0" applyFont="1" applyFill="1" applyAlignment="1">
      <alignment horizontal="right" vertical="center"/>
    </xf>
    <xf numFmtId="0" fontId="3" fillId="0" borderId="10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vertical="center" shrinkToFit="1"/>
    </xf>
    <xf numFmtId="0" fontId="3" fillId="0" borderId="12" xfId="0" applyFont="1" applyFill="1" applyBorder="1" applyAlignment="1">
      <alignment vertical="center" shrinkToFit="1"/>
    </xf>
    <xf numFmtId="0" fontId="3" fillId="0" borderId="13" xfId="0" applyFont="1" applyFill="1" applyBorder="1" applyAlignment="1">
      <alignment vertical="center" shrinkToFit="1"/>
    </xf>
    <xf numFmtId="0" fontId="7" fillId="0" borderId="0" xfId="0" applyFont="1" applyFill="1" applyAlignment="1">
      <alignment vertical="center"/>
    </xf>
    <xf numFmtId="0" fontId="7" fillId="0" borderId="10" xfId="0" applyFont="1" applyFill="1" applyBorder="1" applyAlignment="1">
      <alignment vertical="center" shrinkToFit="1"/>
    </xf>
    <xf numFmtId="0" fontId="7" fillId="0" borderId="11" xfId="0" applyFont="1" applyFill="1" applyBorder="1" applyAlignment="1">
      <alignment vertical="center" shrinkToFit="1"/>
    </xf>
    <xf numFmtId="0" fontId="7" fillId="0" borderId="12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right" vertical="center" shrinkToFit="1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15" xfId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22" xfId="1" applyFont="1" applyBorder="1" applyAlignment="1">
      <alignment horizontal="center" vertical="center" shrinkToFit="1"/>
    </xf>
    <xf numFmtId="0" fontId="3" fillId="0" borderId="23" xfId="1" applyFont="1" applyBorder="1" applyAlignment="1">
      <alignment horizontal="center" vertical="center" shrinkToFit="1"/>
    </xf>
    <xf numFmtId="0" fontId="3" fillId="0" borderId="24" xfId="1" applyFont="1" applyBorder="1" applyAlignment="1">
      <alignment horizontal="center" vertical="center" shrinkToFit="1"/>
    </xf>
    <xf numFmtId="0" fontId="3" fillId="0" borderId="19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18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17" xfId="1" applyFont="1" applyBorder="1" applyAlignment="1">
      <alignment horizontal="center" vertical="center" shrinkToFit="1"/>
    </xf>
    <xf numFmtId="176" fontId="3" fillId="0" borderId="19" xfId="1" applyNumberFormat="1" applyFont="1" applyBorder="1" applyAlignment="1">
      <alignment horizontal="right" vertical="center" shrinkToFit="1"/>
    </xf>
    <xf numFmtId="176" fontId="3" fillId="0" borderId="18" xfId="1" applyNumberFormat="1" applyFont="1" applyBorder="1" applyAlignment="1">
      <alignment horizontal="right" vertical="center" shrinkToFit="1"/>
    </xf>
    <xf numFmtId="176" fontId="3" fillId="0" borderId="16" xfId="1" applyNumberFormat="1" applyFont="1" applyBorder="1" applyAlignment="1">
      <alignment horizontal="right" vertical="center" shrinkToFit="1"/>
    </xf>
    <xf numFmtId="176" fontId="3" fillId="0" borderId="17" xfId="1" applyNumberFormat="1" applyFont="1" applyBorder="1" applyAlignment="1">
      <alignment horizontal="right" vertical="center" shrinkToFit="1"/>
    </xf>
    <xf numFmtId="176" fontId="8" fillId="0" borderId="19" xfId="1" applyNumberFormat="1" applyFont="1" applyBorder="1" applyAlignment="1">
      <alignment horizontal="right" vertical="center" shrinkToFit="1"/>
    </xf>
    <xf numFmtId="176" fontId="8" fillId="0" borderId="2" xfId="1" applyNumberFormat="1" applyFont="1" applyBorder="1" applyAlignment="1">
      <alignment horizontal="right" vertical="center" shrinkToFit="1"/>
    </xf>
    <xf numFmtId="176" fontId="8" fillId="0" borderId="18" xfId="1" applyNumberFormat="1" applyFont="1" applyBorder="1" applyAlignment="1">
      <alignment horizontal="right" vertical="center" shrinkToFit="1"/>
    </xf>
    <xf numFmtId="176" fontId="8" fillId="0" borderId="16" xfId="1" applyNumberFormat="1" applyFont="1" applyBorder="1" applyAlignment="1">
      <alignment horizontal="right" vertical="center" shrinkToFit="1"/>
    </xf>
    <xf numFmtId="176" fontId="8" fillId="0" borderId="3" xfId="1" applyNumberFormat="1" applyFont="1" applyBorder="1" applyAlignment="1">
      <alignment horizontal="right" vertical="center" shrinkToFit="1"/>
    </xf>
    <xf numFmtId="176" fontId="8" fillId="0" borderId="17" xfId="1" applyNumberFormat="1" applyFont="1" applyBorder="1" applyAlignment="1">
      <alignment horizontal="right" vertical="center" shrinkToFit="1"/>
    </xf>
    <xf numFmtId="0" fontId="3" fillId="0" borderId="21" xfId="1" applyFont="1" applyBorder="1" applyAlignment="1">
      <alignment horizontal="center" vertical="center" shrinkToFit="1"/>
    </xf>
    <xf numFmtId="0" fontId="3" fillId="2" borderId="21" xfId="1" applyFont="1" applyFill="1" applyBorder="1" applyAlignment="1">
      <alignment horizontal="center" vertical="center" shrinkToFit="1"/>
    </xf>
    <xf numFmtId="0" fontId="3" fillId="2" borderId="26" xfId="1" applyFont="1" applyFill="1" applyBorder="1" applyAlignment="1">
      <alignment horizontal="center" vertical="center" shrinkToFit="1"/>
    </xf>
    <xf numFmtId="0" fontId="3" fillId="2" borderId="25" xfId="1" applyFont="1" applyFill="1" applyBorder="1" applyAlignment="1">
      <alignment horizontal="center" vertical="center" shrinkToFit="1"/>
    </xf>
    <xf numFmtId="0" fontId="3" fillId="0" borderId="26" xfId="1" applyFont="1" applyBorder="1" applyAlignment="1">
      <alignment horizontal="center" vertical="center" shrinkToFit="1"/>
    </xf>
    <xf numFmtId="0" fontId="3" fillId="0" borderId="25" xfId="1" applyFont="1" applyBorder="1" applyAlignment="1">
      <alignment horizontal="center" vertical="center" shrinkToFit="1"/>
    </xf>
    <xf numFmtId="0" fontId="3" fillId="0" borderId="26" xfId="1" applyFont="1" applyBorder="1" applyAlignment="1">
      <alignment horizontal="right" vertical="center" shrinkToFit="1"/>
    </xf>
    <xf numFmtId="0" fontId="3" fillId="0" borderId="25" xfId="1" applyFont="1" applyBorder="1" applyAlignment="1">
      <alignment horizontal="right" vertical="center" shrinkToFit="1"/>
    </xf>
    <xf numFmtId="0" fontId="3" fillId="2" borderId="26" xfId="1" applyFont="1" applyFill="1" applyBorder="1" applyAlignment="1">
      <alignment horizontal="right" vertical="center" shrinkToFit="1"/>
    </xf>
    <xf numFmtId="38" fontId="3" fillId="2" borderId="25" xfId="4" applyFont="1" applyFill="1" applyBorder="1" applyAlignment="1">
      <alignment horizontal="right" vertical="center" shrinkToFit="1"/>
    </xf>
    <xf numFmtId="38" fontId="3" fillId="0" borderId="25" xfId="4" applyFont="1" applyBorder="1" applyAlignment="1">
      <alignment horizontal="right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176" fontId="3" fillId="0" borderId="8" xfId="0" applyNumberFormat="1" applyFont="1" applyFill="1" applyBorder="1" applyAlignment="1">
      <alignment horizontal="right" vertical="center" shrinkToFit="1"/>
    </xf>
    <xf numFmtId="176" fontId="3" fillId="0" borderId="9" xfId="0" applyNumberFormat="1" applyFont="1" applyFill="1" applyBorder="1" applyAlignment="1">
      <alignment horizontal="right" vertical="center" shrinkToFit="1"/>
    </xf>
    <xf numFmtId="176" fontId="3" fillId="0" borderId="10" xfId="0" applyNumberFormat="1" applyFont="1" applyFill="1" applyBorder="1" applyAlignment="1">
      <alignment horizontal="right" vertical="center" shrinkToFit="1"/>
    </xf>
    <xf numFmtId="176" fontId="3" fillId="0" borderId="11" xfId="0" applyNumberFormat="1" applyFont="1" applyFill="1" applyBorder="1" applyAlignment="1">
      <alignment horizontal="right" vertical="center" shrinkToFit="1"/>
    </xf>
    <xf numFmtId="176" fontId="3" fillId="0" borderId="6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distributed" vertical="center" shrinkToFit="1"/>
    </xf>
    <xf numFmtId="0" fontId="3" fillId="0" borderId="7" xfId="0" applyFont="1" applyFill="1" applyBorder="1" applyAlignment="1">
      <alignment horizontal="distributed" vertical="center" shrinkToFit="1"/>
    </xf>
    <xf numFmtId="176" fontId="3" fillId="0" borderId="12" xfId="0" applyNumberFormat="1" applyFont="1" applyFill="1" applyBorder="1" applyAlignment="1">
      <alignment horizontal="right" vertical="center" shrinkToFit="1"/>
    </xf>
    <xf numFmtId="176" fontId="3" fillId="0" borderId="13" xfId="0" applyNumberFormat="1" applyFont="1" applyFill="1" applyBorder="1" applyAlignment="1">
      <alignment horizontal="right" vertical="center" shrinkToFit="1"/>
    </xf>
    <xf numFmtId="176" fontId="3" fillId="0" borderId="20" xfId="0" applyNumberFormat="1" applyFont="1" applyFill="1" applyBorder="1" applyAlignment="1">
      <alignment horizontal="right" vertical="center" shrinkToFit="1"/>
    </xf>
    <xf numFmtId="0" fontId="3" fillId="0" borderId="20" xfId="0" applyFont="1" applyFill="1" applyBorder="1" applyAlignment="1">
      <alignment horizontal="distributed" vertical="center" shrinkToFit="1"/>
    </xf>
    <xf numFmtId="0" fontId="3" fillId="0" borderId="3" xfId="0" applyFont="1" applyFill="1" applyBorder="1" applyAlignment="1">
      <alignment horizontal="distributed" vertical="center" shrinkToFit="1"/>
    </xf>
    <xf numFmtId="176" fontId="3" fillId="0" borderId="16" xfId="0" applyNumberFormat="1" applyFont="1" applyFill="1" applyBorder="1" applyAlignment="1">
      <alignment horizontal="right" vertical="center" shrinkToFit="1"/>
    </xf>
    <xf numFmtId="176" fontId="3" fillId="0" borderId="17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distributed" vertical="center" shrinkToFit="1"/>
    </xf>
    <xf numFmtId="176" fontId="7" fillId="0" borderId="10" xfId="0" applyNumberFormat="1" applyFont="1" applyFill="1" applyBorder="1" applyAlignment="1">
      <alignment horizontal="right" vertical="center" shrinkToFit="1"/>
    </xf>
    <xf numFmtId="176" fontId="7" fillId="0" borderId="11" xfId="0" applyNumberFormat="1" applyFont="1" applyFill="1" applyBorder="1" applyAlignment="1">
      <alignment horizontal="right" vertical="center" shrinkToFit="1"/>
    </xf>
    <xf numFmtId="176" fontId="7" fillId="0" borderId="6" xfId="0" applyNumberFormat="1" applyFont="1" applyFill="1" applyBorder="1" applyAlignment="1">
      <alignment horizontal="right" vertical="center" shrinkToFit="1"/>
    </xf>
    <xf numFmtId="0" fontId="7" fillId="0" borderId="3" xfId="0" applyFont="1" applyFill="1" applyBorder="1" applyAlignment="1">
      <alignment horizontal="distributed" vertical="center" shrinkToFit="1"/>
    </xf>
    <xf numFmtId="176" fontId="7" fillId="0" borderId="12" xfId="0" applyNumberFormat="1" applyFont="1" applyFill="1" applyBorder="1" applyAlignment="1">
      <alignment horizontal="right" vertical="center" shrinkToFit="1"/>
    </xf>
    <xf numFmtId="176" fontId="7" fillId="0" borderId="13" xfId="0" applyNumberFormat="1" applyFont="1" applyFill="1" applyBorder="1" applyAlignment="1">
      <alignment horizontal="right" vertical="center" shrinkToFit="1"/>
    </xf>
    <xf numFmtId="176" fontId="7" fillId="0" borderId="20" xfId="0" applyNumberFormat="1" applyFont="1" applyFill="1" applyBorder="1" applyAlignment="1">
      <alignment horizontal="right" vertical="center" shrinkToFit="1"/>
    </xf>
    <xf numFmtId="0" fontId="3" fillId="0" borderId="21" xfId="0" applyFont="1" applyFill="1" applyBorder="1" applyAlignment="1">
      <alignment horizontal="center" vertical="center" shrinkToFit="1"/>
    </xf>
  </cellXfs>
  <cellStyles count="5">
    <cellStyle name="パーセント 2" xfId="2" xr:uid="{00000000-0005-0000-0000-000000000000}"/>
    <cellStyle name="桁区切り" xfId="4" builtinId="6"/>
    <cellStyle name="標準" xfId="0" builtinId="0"/>
    <cellStyle name="標準 2" xfId="3" xr:uid="{00000000-0005-0000-0000-000002000000}"/>
    <cellStyle name="標準_実績報告書" xfId="1" xr:uid="{00000000-0005-0000-0000-000003000000}"/>
  </cellStyles>
  <dxfs count="0"/>
  <tableStyles count="0" defaultTableStyle="TableStyleMedium9" defaultPivotStyle="PivotStyleLight16"/>
  <colors>
    <mruColors>
      <color rgb="FFCCFFFF"/>
      <color rgb="FFFF2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7483-916F-4DC9-ADA5-B35A79DA7F8C}">
  <dimension ref="A1:AU68"/>
  <sheetViews>
    <sheetView view="pageBreakPreview" topLeftCell="A67" zoomScaleNormal="100" zoomScaleSheetLayoutView="100" workbookViewId="0">
      <selection activeCell="AU50" sqref="AU50"/>
    </sheetView>
  </sheetViews>
  <sheetFormatPr defaultColWidth="3.5" defaultRowHeight="18.75" customHeight="1" x14ac:dyDescent="0.15"/>
  <cols>
    <col min="1" max="4" width="3.5" style="5"/>
    <col min="5" max="6" width="3.5" style="4"/>
    <col min="7" max="8" width="3.5" style="5"/>
    <col min="9" max="35" width="2.75" style="4" customWidth="1"/>
    <col min="36" max="38" width="3.5" style="4"/>
    <col min="39" max="16384" width="3.5" style="3"/>
  </cols>
  <sheetData>
    <row r="1" spans="1:47" s="1" customFormat="1" ht="15" customHeight="1" x14ac:dyDescent="0.1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47" s="1" customFormat="1" ht="23.25" customHeight="1" x14ac:dyDescent="0.15">
      <c r="A2" s="29" t="s">
        <v>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12" x14ac:dyDescent="0.15">
      <c r="A3" s="30"/>
      <c r="B3" s="31"/>
      <c r="C3" s="31"/>
      <c r="D3" s="31"/>
      <c r="E3" s="31"/>
      <c r="F3" s="31"/>
      <c r="G3" s="31"/>
      <c r="H3" s="32"/>
      <c r="I3" s="25" t="s">
        <v>20</v>
      </c>
      <c r="J3" s="26"/>
      <c r="K3" s="25" t="s">
        <v>9</v>
      </c>
      <c r="L3" s="26"/>
      <c r="M3" s="25" t="s">
        <v>10</v>
      </c>
      <c r="N3" s="26"/>
      <c r="O3" s="25" t="s">
        <v>11</v>
      </c>
      <c r="P3" s="26"/>
      <c r="Q3" s="25" t="s">
        <v>12</v>
      </c>
      <c r="R3" s="26"/>
      <c r="S3" s="25" t="s">
        <v>13</v>
      </c>
      <c r="T3" s="26"/>
      <c r="U3" s="25" t="s">
        <v>14</v>
      </c>
      <c r="V3" s="26"/>
      <c r="W3" s="25" t="s">
        <v>15</v>
      </c>
      <c r="X3" s="26"/>
      <c r="Y3" s="25" t="s">
        <v>16</v>
      </c>
      <c r="Z3" s="26"/>
      <c r="AA3" s="25" t="s">
        <v>17</v>
      </c>
      <c r="AB3" s="26"/>
      <c r="AC3" s="25" t="s">
        <v>18</v>
      </c>
      <c r="AD3" s="26"/>
      <c r="AE3" s="25" t="s">
        <v>19</v>
      </c>
      <c r="AF3" s="26"/>
      <c r="AG3" s="25" t="s">
        <v>21</v>
      </c>
      <c r="AH3" s="27"/>
      <c r="AI3" s="26"/>
      <c r="AJ3" s="3"/>
      <c r="AK3" s="3"/>
      <c r="AL3" s="3"/>
    </row>
    <row r="4" spans="1:47" ht="12" x14ac:dyDescent="0.15">
      <c r="A4" s="33" t="s">
        <v>3</v>
      </c>
      <c r="B4" s="34"/>
      <c r="C4" s="34"/>
      <c r="D4" s="34"/>
      <c r="E4" s="35"/>
      <c r="F4" s="33" t="s">
        <v>1</v>
      </c>
      <c r="G4" s="34"/>
      <c r="H4" s="35"/>
      <c r="I4" s="42">
        <v>17</v>
      </c>
      <c r="J4" s="43"/>
      <c r="K4" s="42">
        <v>15</v>
      </c>
      <c r="L4" s="43"/>
      <c r="M4" s="42">
        <v>18</v>
      </c>
      <c r="N4" s="43"/>
      <c r="O4" s="42">
        <v>16</v>
      </c>
      <c r="P4" s="43"/>
      <c r="Q4" s="42">
        <v>15</v>
      </c>
      <c r="R4" s="43"/>
      <c r="S4" s="42">
        <v>15</v>
      </c>
      <c r="T4" s="43"/>
      <c r="U4" s="42">
        <v>16</v>
      </c>
      <c r="V4" s="43"/>
      <c r="W4" s="42">
        <v>16</v>
      </c>
      <c r="X4" s="43"/>
      <c r="Y4" s="42">
        <v>13</v>
      </c>
      <c r="Z4" s="43"/>
      <c r="AA4" s="42">
        <v>15</v>
      </c>
      <c r="AB4" s="43"/>
      <c r="AC4" s="42">
        <v>16</v>
      </c>
      <c r="AD4" s="43"/>
      <c r="AE4" s="42">
        <v>16</v>
      </c>
      <c r="AF4" s="43"/>
      <c r="AG4" s="46">
        <f>SUM(I4:AF5)</f>
        <v>188</v>
      </c>
      <c r="AH4" s="47"/>
      <c r="AI4" s="48"/>
      <c r="AJ4" s="3"/>
      <c r="AK4" s="3"/>
      <c r="AL4" s="3"/>
    </row>
    <row r="5" spans="1:47" ht="12" x14ac:dyDescent="0.15">
      <c r="A5" s="36"/>
      <c r="B5" s="37"/>
      <c r="C5" s="37"/>
      <c r="D5" s="37"/>
      <c r="E5" s="38"/>
      <c r="F5" s="39"/>
      <c r="G5" s="40"/>
      <c r="H5" s="41"/>
      <c r="I5" s="44"/>
      <c r="J5" s="45"/>
      <c r="K5" s="44"/>
      <c r="L5" s="45"/>
      <c r="M5" s="44"/>
      <c r="N5" s="45"/>
      <c r="O5" s="44"/>
      <c r="P5" s="45"/>
      <c r="Q5" s="44"/>
      <c r="R5" s="45"/>
      <c r="S5" s="44"/>
      <c r="T5" s="45"/>
      <c r="U5" s="44"/>
      <c r="V5" s="45"/>
      <c r="W5" s="44"/>
      <c r="X5" s="45"/>
      <c r="Y5" s="44"/>
      <c r="Z5" s="45"/>
      <c r="AA5" s="44"/>
      <c r="AB5" s="45"/>
      <c r="AC5" s="44"/>
      <c r="AD5" s="45"/>
      <c r="AE5" s="44"/>
      <c r="AF5" s="45"/>
      <c r="AG5" s="49"/>
      <c r="AH5" s="50"/>
      <c r="AI5" s="51"/>
      <c r="AJ5" s="3"/>
      <c r="AK5" s="3"/>
      <c r="AL5" s="3"/>
    </row>
    <row r="6" spans="1:47" ht="12" x14ac:dyDescent="0.15">
      <c r="A6" s="36"/>
      <c r="B6" s="37"/>
      <c r="C6" s="37"/>
      <c r="D6" s="37"/>
      <c r="E6" s="38"/>
      <c r="F6" s="33" t="s">
        <v>2</v>
      </c>
      <c r="G6" s="34"/>
      <c r="H6" s="35"/>
      <c r="I6" s="42">
        <v>186</v>
      </c>
      <c r="J6" s="43"/>
      <c r="K6" s="42">
        <v>127</v>
      </c>
      <c r="L6" s="43"/>
      <c r="M6" s="42">
        <v>180</v>
      </c>
      <c r="N6" s="43"/>
      <c r="O6" s="42">
        <v>139</v>
      </c>
      <c r="P6" s="43"/>
      <c r="Q6" s="42">
        <v>137</v>
      </c>
      <c r="R6" s="43"/>
      <c r="S6" s="42">
        <v>134</v>
      </c>
      <c r="T6" s="43"/>
      <c r="U6" s="42">
        <v>136</v>
      </c>
      <c r="V6" s="43"/>
      <c r="W6" s="42">
        <v>137</v>
      </c>
      <c r="X6" s="43"/>
      <c r="Y6" s="42">
        <v>143</v>
      </c>
      <c r="Z6" s="43"/>
      <c r="AA6" s="42">
        <v>148</v>
      </c>
      <c r="AB6" s="43"/>
      <c r="AC6" s="42">
        <v>163</v>
      </c>
      <c r="AD6" s="43"/>
      <c r="AE6" s="42">
        <v>143</v>
      </c>
      <c r="AF6" s="43"/>
      <c r="AG6" s="46">
        <f>SUM(I6:AF7)</f>
        <v>1773</v>
      </c>
      <c r="AH6" s="47"/>
      <c r="AI6" s="48"/>
      <c r="AJ6" s="3"/>
      <c r="AK6" s="3"/>
      <c r="AL6" s="3"/>
    </row>
    <row r="7" spans="1:47" ht="12" x14ac:dyDescent="0.15">
      <c r="A7" s="39"/>
      <c r="B7" s="40"/>
      <c r="C7" s="40"/>
      <c r="D7" s="40"/>
      <c r="E7" s="41"/>
      <c r="F7" s="39"/>
      <c r="G7" s="40"/>
      <c r="H7" s="41"/>
      <c r="I7" s="44"/>
      <c r="J7" s="45"/>
      <c r="K7" s="44"/>
      <c r="L7" s="45"/>
      <c r="M7" s="44"/>
      <c r="N7" s="45"/>
      <c r="O7" s="44"/>
      <c r="P7" s="45"/>
      <c r="Q7" s="44"/>
      <c r="R7" s="45"/>
      <c r="S7" s="44"/>
      <c r="T7" s="45"/>
      <c r="U7" s="44"/>
      <c r="V7" s="45"/>
      <c r="W7" s="44"/>
      <c r="X7" s="45"/>
      <c r="Y7" s="44"/>
      <c r="Z7" s="45"/>
      <c r="AA7" s="44"/>
      <c r="AB7" s="45"/>
      <c r="AC7" s="44"/>
      <c r="AD7" s="45"/>
      <c r="AE7" s="44"/>
      <c r="AF7" s="45"/>
      <c r="AG7" s="49"/>
      <c r="AH7" s="50"/>
      <c r="AI7" s="51"/>
      <c r="AJ7" s="3"/>
      <c r="AK7" s="3"/>
      <c r="AL7" s="3"/>
    </row>
    <row r="8" spans="1:47" ht="18.75" customHeight="1" x14ac:dyDescent="0.15">
      <c r="AJ8" s="3"/>
      <c r="AK8" s="3"/>
      <c r="AL8" s="3"/>
    </row>
    <row r="9" spans="1:47" ht="18.75" customHeight="1" x14ac:dyDescent="0.15">
      <c r="AJ9" s="3"/>
      <c r="AK9" s="3"/>
      <c r="AL9" s="3"/>
    </row>
    <row r="10" spans="1:47" ht="18.75" hidden="1" customHeight="1" x14ac:dyDescent="0.15">
      <c r="AJ10" s="3"/>
      <c r="AK10" s="3"/>
      <c r="AL10" s="3"/>
    </row>
    <row r="11" spans="1:47" ht="18.75" hidden="1" customHeight="1" x14ac:dyDescent="0.15">
      <c r="AJ11" s="3"/>
      <c r="AK11" s="3"/>
      <c r="AL11" s="3"/>
    </row>
    <row r="12" spans="1:47" ht="18.75" hidden="1" customHeight="1" x14ac:dyDescent="0.15">
      <c r="AJ12" s="3"/>
      <c r="AK12" s="3"/>
      <c r="AL12" s="3"/>
    </row>
    <row r="13" spans="1:47" ht="18.75" hidden="1" customHeight="1" x14ac:dyDescent="0.15">
      <c r="AJ13" s="3"/>
      <c r="AK13" s="3"/>
      <c r="AL13" s="3"/>
    </row>
    <row r="14" spans="1:47" ht="18.75" hidden="1" customHeight="1" x14ac:dyDescent="0.15">
      <c r="AJ14" s="3"/>
      <c r="AK14" s="3"/>
      <c r="AL14" s="3"/>
    </row>
    <row r="15" spans="1:47" ht="18.75" hidden="1" customHeight="1" x14ac:dyDescent="0.15">
      <c r="AJ15" s="3"/>
      <c r="AK15" s="3"/>
      <c r="AL15" s="3"/>
    </row>
    <row r="16" spans="1:47" ht="18.75" hidden="1" customHeight="1" x14ac:dyDescent="0.15">
      <c r="AJ16" s="3"/>
      <c r="AK16" s="3"/>
      <c r="AL16" s="3"/>
    </row>
    <row r="17" spans="36:38" ht="18.75" hidden="1" customHeight="1" x14ac:dyDescent="0.15">
      <c r="AJ17" s="3"/>
      <c r="AK17" s="3"/>
      <c r="AL17" s="3"/>
    </row>
    <row r="18" spans="36:38" ht="18.75" hidden="1" customHeight="1" x14ac:dyDescent="0.15">
      <c r="AJ18" s="3"/>
      <c r="AK18" s="3"/>
      <c r="AL18" s="3"/>
    </row>
    <row r="19" spans="36:38" ht="18.75" hidden="1" customHeight="1" x14ac:dyDescent="0.15">
      <c r="AJ19" s="3"/>
      <c r="AK19" s="3"/>
      <c r="AL19" s="3"/>
    </row>
    <row r="20" spans="36:38" ht="18.75" hidden="1" customHeight="1" x14ac:dyDescent="0.15">
      <c r="AJ20" s="3"/>
      <c r="AK20" s="3"/>
      <c r="AL20" s="3"/>
    </row>
    <row r="21" spans="36:38" ht="18.75" hidden="1" customHeight="1" x14ac:dyDescent="0.15">
      <c r="AJ21" s="3"/>
      <c r="AK21" s="3"/>
      <c r="AL21" s="3"/>
    </row>
    <row r="22" spans="36:38" ht="18.75" hidden="1" customHeight="1" x14ac:dyDescent="0.15">
      <c r="AJ22" s="3"/>
      <c r="AK22" s="3"/>
      <c r="AL22" s="3"/>
    </row>
    <row r="23" spans="36:38" ht="18.75" hidden="1" customHeight="1" x14ac:dyDescent="0.15">
      <c r="AJ23" s="3"/>
      <c r="AK23" s="3"/>
      <c r="AL23" s="3"/>
    </row>
    <row r="24" spans="36:38" ht="18.75" hidden="1" customHeight="1" x14ac:dyDescent="0.15">
      <c r="AJ24" s="3"/>
      <c r="AK24" s="3"/>
      <c r="AL24" s="3"/>
    </row>
    <row r="25" spans="36:38" ht="18.75" hidden="1" customHeight="1" x14ac:dyDescent="0.15">
      <c r="AJ25" s="3"/>
      <c r="AK25" s="3"/>
      <c r="AL25" s="3"/>
    </row>
    <row r="26" spans="36:38" ht="18.75" hidden="1" customHeight="1" x14ac:dyDescent="0.15">
      <c r="AJ26" s="3"/>
      <c r="AK26" s="3"/>
      <c r="AL26" s="3"/>
    </row>
    <row r="27" spans="36:38" ht="18.75" hidden="1" customHeight="1" x14ac:dyDescent="0.15">
      <c r="AJ27" s="3"/>
      <c r="AK27" s="3"/>
      <c r="AL27" s="3"/>
    </row>
    <row r="28" spans="36:38" ht="18.75" hidden="1" customHeight="1" x14ac:dyDescent="0.15">
      <c r="AJ28" s="3"/>
      <c r="AK28" s="3"/>
      <c r="AL28" s="3"/>
    </row>
    <row r="29" spans="36:38" ht="18.75" hidden="1" customHeight="1" x14ac:dyDescent="0.15">
      <c r="AJ29" s="3"/>
      <c r="AK29" s="3"/>
      <c r="AL29" s="3"/>
    </row>
    <row r="30" spans="36:38" ht="18.75" hidden="1" customHeight="1" x14ac:dyDescent="0.15">
      <c r="AJ30" s="3"/>
      <c r="AK30" s="3"/>
      <c r="AL30" s="3"/>
    </row>
    <row r="31" spans="36:38" ht="18.75" customHeight="1" x14ac:dyDescent="0.15">
      <c r="AJ31" s="3"/>
      <c r="AK31" s="3"/>
      <c r="AL31" s="3"/>
    </row>
    <row r="32" spans="36:38" ht="18.75" customHeight="1" x14ac:dyDescent="0.15">
      <c r="AJ32" s="3"/>
      <c r="AK32" s="3"/>
      <c r="AL32" s="3"/>
    </row>
    <row r="33" spans="36:38" ht="18.75" customHeight="1" x14ac:dyDescent="0.15">
      <c r="AJ33" s="3"/>
      <c r="AK33" s="3"/>
      <c r="AL33" s="3"/>
    </row>
    <row r="34" spans="36:38" ht="18.75" customHeight="1" x14ac:dyDescent="0.15">
      <c r="AJ34" s="3"/>
      <c r="AK34" s="3"/>
      <c r="AL34" s="3"/>
    </row>
    <row r="35" spans="36:38" ht="18.75" customHeight="1" x14ac:dyDescent="0.15">
      <c r="AJ35" s="3"/>
      <c r="AK35" s="3"/>
      <c r="AL35" s="3"/>
    </row>
    <row r="36" spans="36:38" ht="18.75" customHeight="1" x14ac:dyDescent="0.15">
      <c r="AJ36" s="3"/>
      <c r="AK36" s="3"/>
      <c r="AL36" s="3"/>
    </row>
    <row r="37" spans="36:38" ht="18.75" customHeight="1" x14ac:dyDescent="0.15">
      <c r="AJ37" s="3"/>
      <c r="AK37" s="3"/>
      <c r="AL37" s="3"/>
    </row>
    <row r="38" spans="36:38" ht="18.75" customHeight="1" x14ac:dyDescent="0.15">
      <c r="AJ38" s="3"/>
      <c r="AK38" s="3"/>
      <c r="AL38" s="3"/>
    </row>
    <row r="39" spans="36:38" ht="18.75" customHeight="1" x14ac:dyDescent="0.15">
      <c r="AJ39" s="3"/>
      <c r="AK39" s="3"/>
      <c r="AL39" s="3"/>
    </row>
    <row r="40" spans="36:38" ht="18.75" customHeight="1" x14ac:dyDescent="0.15">
      <c r="AJ40" s="3"/>
      <c r="AK40" s="3"/>
      <c r="AL40" s="3"/>
    </row>
    <row r="41" spans="36:38" ht="18.75" customHeight="1" x14ac:dyDescent="0.15">
      <c r="AJ41" s="3"/>
      <c r="AK41" s="3"/>
      <c r="AL41" s="3"/>
    </row>
    <row r="42" spans="36:38" ht="18.75" customHeight="1" x14ac:dyDescent="0.15">
      <c r="AJ42" s="3"/>
      <c r="AK42" s="3"/>
      <c r="AL42" s="3"/>
    </row>
    <row r="43" spans="36:38" ht="18.75" customHeight="1" x14ac:dyDescent="0.15">
      <c r="AJ43" s="3"/>
      <c r="AK43" s="3"/>
      <c r="AL43" s="3"/>
    </row>
    <row r="44" spans="36:38" ht="18.75" customHeight="1" x14ac:dyDescent="0.15">
      <c r="AJ44" s="3"/>
      <c r="AK44" s="3"/>
      <c r="AL44" s="3"/>
    </row>
    <row r="45" spans="36:38" ht="18.75" customHeight="1" x14ac:dyDescent="0.15">
      <c r="AJ45" s="3"/>
      <c r="AK45" s="3"/>
      <c r="AL45" s="3"/>
    </row>
    <row r="46" spans="36:38" ht="18.75" customHeight="1" x14ac:dyDescent="0.15">
      <c r="AJ46" s="3"/>
      <c r="AK46" s="3"/>
      <c r="AL46" s="3"/>
    </row>
    <row r="47" spans="36:38" ht="18.75" customHeight="1" x14ac:dyDescent="0.15">
      <c r="AJ47" s="3"/>
      <c r="AK47" s="3"/>
      <c r="AL47" s="3"/>
    </row>
    <row r="48" spans="36:38" ht="18.75" customHeight="1" x14ac:dyDescent="0.15">
      <c r="AJ48" s="3"/>
      <c r="AK48" s="3"/>
      <c r="AL48" s="3"/>
    </row>
    <row r="49" spans="6:43" ht="18.75" customHeight="1" x14ac:dyDescent="0.15">
      <c r="AJ49" s="3"/>
      <c r="AK49" s="3"/>
      <c r="AL49" s="3"/>
    </row>
    <row r="50" spans="6:43" ht="18.75" customHeight="1" x14ac:dyDescent="0.15">
      <c r="AJ50" s="3"/>
      <c r="AK50" s="3"/>
      <c r="AL50" s="3"/>
    </row>
    <row r="51" spans="6:43" ht="18.75" customHeight="1" x14ac:dyDescent="0.15">
      <c r="AJ51" s="3"/>
      <c r="AK51" s="3"/>
      <c r="AL51" s="3"/>
    </row>
    <row r="52" spans="6:43" ht="18.75" customHeight="1" x14ac:dyDescent="0.15">
      <c r="I52" s="25" t="s">
        <v>20</v>
      </c>
      <c r="J52" s="26"/>
      <c r="K52" s="25" t="s">
        <v>9</v>
      </c>
      <c r="L52" s="26"/>
      <c r="M52" s="25" t="s">
        <v>10</v>
      </c>
      <c r="N52" s="26"/>
      <c r="O52" s="25" t="s">
        <v>11</v>
      </c>
      <c r="P52" s="26"/>
      <c r="Q52" s="25" t="s">
        <v>12</v>
      </c>
      <c r="R52" s="26"/>
      <c r="S52" s="25" t="s">
        <v>13</v>
      </c>
      <c r="T52" s="26"/>
      <c r="U52" s="25" t="s">
        <v>14</v>
      </c>
      <c r="V52" s="26"/>
      <c r="W52" s="25" t="s">
        <v>15</v>
      </c>
      <c r="X52" s="26"/>
      <c r="Y52" s="25" t="s">
        <v>16</v>
      </c>
      <c r="Z52" s="26"/>
      <c r="AA52" s="25" t="s">
        <v>17</v>
      </c>
      <c r="AB52" s="26"/>
      <c r="AC52" s="25" t="s">
        <v>18</v>
      </c>
      <c r="AD52" s="26"/>
      <c r="AE52" s="25" t="s">
        <v>19</v>
      </c>
      <c r="AF52" s="26"/>
      <c r="AG52" s="25" t="s">
        <v>21</v>
      </c>
      <c r="AH52" s="27"/>
      <c r="AI52" s="26"/>
      <c r="AJ52" s="3"/>
      <c r="AK52" s="3"/>
      <c r="AL52" s="3"/>
    </row>
    <row r="53" spans="6:43" ht="18.75" customHeight="1" x14ac:dyDescent="0.15">
      <c r="F53" s="52" t="s">
        <v>56</v>
      </c>
      <c r="G53" s="52"/>
      <c r="H53" s="52"/>
      <c r="I53" s="56">
        <v>6</v>
      </c>
      <c r="J53" s="56"/>
      <c r="K53" s="56">
        <v>6</v>
      </c>
      <c r="L53" s="56"/>
      <c r="M53" s="56">
        <v>6</v>
      </c>
      <c r="N53" s="56"/>
      <c r="O53" s="56">
        <v>6</v>
      </c>
      <c r="P53" s="56"/>
      <c r="Q53" s="56">
        <v>4</v>
      </c>
      <c r="R53" s="56"/>
      <c r="S53" s="56">
        <v>6</v>
      </c>
      <c r="T53" s="56"/>
      <c r="U53" s="56">
        <v>6</v>
      </c>
      <c r="V53" s="56"/>
      <c r="W53" s="56">
        <v>6</v>
      </c>
      <c r="X53" s="56"/>
      <c r="Y53" s="56">
        <v>4</v>
      </c>
      <c r="Z53" s="56"/>
      <c r="AA53" s="56">
        <v>6</v>
      </c>
      <c r="AB53" s="56"/>
      <c r="AC53" s="56">
        <v>6</v>
      </c>
      <c r="AD53" s="56"/>
      <c r="AE53" s="56">
        <v>6</v>
      </c>
      <c r="AF53" s="56"/>
      <c r="AG53" s="58">
        <f t="shared" ref="AG53:AG68" si="0">SUM(I53:AF53)</f>
        <v>68</v>
      </c>
      <c r="AH53" s="58"/>
      <c r="AI53" s="58"/>
      <c r="AJ53" s="3"/>
      <c r="AK53" s="3"/>
      <c r="AL53" s="3"/>
      <c r="AQ53" s="24"/>
    </row>
    <row r="54" spans="6:43" ht="18.75" customHeight="1" x14ac:dyDescent="0.15">
      <c r="F54" s="52"/>
      <c r="G54" s="52"/>
      <c r="H54" s="52"/>
      <c r="I54" s="57">
        <v>81</v>
      </c>
      <c r="J54" s="57"/>
      <c r="K54" s="57">
        <v>91</v>
      </c>
      <c r="L54" s="57"/>
      <c r="M54" s="57">
        <v>102</v>
      </c>
      <c r="N54" s="57"/>
      <c r="O54" s="57">
        <v>91</v>
      </c>
      <c r="P54" s="57"/>
      <c r="Q54" s="57">
        <v>80</v>
      </c>
      <c r="R54" s="57"/>
      <c r="S54" s="57">
        <v>97</v>
      </c>
      <c r="T54" s="57"/>
      <c r="U54" s="57">
        <v>103</v>
      </c>
      <c r="V54" s="57"/>
      <c r="W54" s="57">
        <v>90</v>
      </c>
      <c r="X54" s="57"/>
      <c r="Y54" s="57">
        <v>93</v>
      </c>
      <c r="Z54" s="57"/>
      <c r="AA54" s="57">
        <v>94</v>
      </c>
      <c r="AB54" s="57"/>
      <c r="AC54" s="57">
        <v>95</v>
      </c>
      <c r="AD54" s="57"/>
      <c r="AE54" s="57">
        <v>86</v>
      </c>
      <c r="AF54" s="57"/>
      <c r="AG54" s="62">
        <f t="shared" si="0"/>
        <v>1103</v>
      </c>
      <c r="AH54" s="62"/>
      <c r="AI54" s="62"/>
      <c r="AJ54" s="3"/>
      <c r="AK54" s="3"/>
      <c r="AL54" s="3"/>
    </row>
    <row r="55" spans="6:43" ht="18.75" customHeight="1" x14ac:dyDescent="0.15">
      <c r="F55" s="52" t="s">
        <v>57</v>
      </c>
      <c r="G55" s="52"/>
      <c r="H55" s="52"/>
      <c r="I55" s="56">
        <v>8</v>
      </c>
      <c r="J55" s="56"/>
      <c r="K55" s="56">
        <v>8</v>
      </c>
      <c r="L55" s="56"/>
      <c r="M55" s="56">
        <v>8</v>
      </c>
      <c r="N55" s="56"/>
      <c r="O55" s="56">
        <v>9</v>
      </c>
      <c r="P55" s="56"/>
      <c r="Q55" s="56">
        <v>9</v>
      </c>
      <c r="R55" s="56"/>
      <c r="S55" s="56">
        <v>8</v>
      </c>
      <c r="T55" s="56"/>
      <c r="U55" s="56">
        <v>9</v>
      </c>
      <c r="V55" s="56"/>
      <c r="W55" s="56">
        <v>9</v>
      </c>
      <c r="X55" s="56"/>
      <c r="Y55" s="56">
        <v>8</v>
      </c>
      <c r="Z55" s="56"/>
      <c r="AA55" s="56">
        <v>8</v>
      </c>
      <c r="AB55" s="56"/>
      <c r="AC55" s="56">
        <v>8</v>
      </c>
      <c r="AD55" s="56"/>
      <c r="AE55" s="56">
        <v>8</v>
      </c>
      <c r="AF55" s="56"/>
      <c r="AG55" s="58">
        <f t="shared" si="0"/>
        <v>100</v>
      </c>
      <c r="AH55" s="58"/>
      <c r="AI55" s="58"/>
      <c r="AJ55" s="3"/>
      <c r="AK55" s="3"/>
      <c r="AL55" s="3"/>
    </row>
    <row r="56" spans="6:43" ht="18.75" customHeight="1" x14ac:dyDescent="0.15">
      <c r="F56" s="52"/>
      <c r="G56" s="52"/>
      <c r="H56" s="52"/>
      <c r="I56" s="57">
        <v>21</v>
      </c>
      <c r="J56" s="57"/>
      <c r="K56" s="57">
        <v>22</v>
      </c>
      <c r="L56" s="57"/>
      <c r="M56" s="57">
        <v>24</v>
      </c>
      <c r="N56" s="57"/>
      <c r="O56" s="57">
        <v>28</v>
      </c>
      <c r="P56" s="57"/>
      <c r="Q56" s="57">
        <v>25</v>
      </c>
      <c r="R56" s="57"/>
      <c r="S56" s="57">
        <v>24</v>
      </c>
      <c r="T56" s="57"/>
      <c r="U56" s="57">
        <v>26</v>
      </c>
      <c r="V56" s="57"/>
      <c r="W56" s="57">
        <v>26</v>
      </c>
      <c r="X56" s="57"/>
      <c r="Y56" s="57">
        <v>23</v>
      </c>
      <c r="Z56" s="57"/>
      <c r="AA56" s="57">
        <v>23</v>
      </c>
      <c r="AB56" s="57"/>
      <c r="AC56" s="57">
        <v>24</v>
      </c>
      <c r="AD56" s="57"/>
      <c r="AE56" s="57">
        <v>22</v>
      </c>
      <c r="AF56" s="57"/>
      <c r="AG56" s="59">
        <f t="shared" si="0"/>
        <v>288</v>
      </c>
      <c r="AH56" s="59"/>
      <c r="AI56" s="59"/>
      <c r="AJ56" s="3"/>
      <c r="AK56" s="3"/>
      <c r="AL56" s="3"/>
    </row>
    <row r="57" spans="6:43" ht="18.75" customHeight="1" x14ac:dyDescent="0.15">
      <c r="F57" s="52" t="s">
        <v>61</v>
      </c>
      <c r="G57" s="52"/>
      <c r="H57" s="52"/>
      <c r="I57" s="56">
        <v>2</v>
      </c>
      <c r="J57" s="56"/>
      <c r="K57" s="56">
        <v>0</v>
      </c>
      <c r="L57" s="56"/>
      <c r="M57" s="56">
        <v>0</v>
      </c>
      <c r="N57" s="56"/>
      <c r="O57" s="56">
        <v>0</v>
      </c>
      <c r="P57" s="56"/>
      <c r="Q57" s="56">
        <v>0</v>
      </c>
      <c r="R57" s="56"/>
      <c r="S57" s="56">
        <v>0</v>
      </c>
      <c r="T57" s="56"/>
      <c r="U57" s="56">
        <v>1</v>
      </c>
      <c r="V57" s="56"/>
      <c r="W57" s="56">
        <v>0</v>
      </c>
      <c r="X57" s="56"/>
      <c r="Y57" s="56">
        <v>0</v>
      </c>
      <c r="Z57" s="56"/>
      <c r="AA57" s="56">
        <v>0</v>
      </c>
      <c r="AB57" s="56"/>
      <c r="AC57" s="56">
        <v>0</v>
      </c>
      <c r="AD57" s="56"/>
      <c r="AE57" s="56">
        <v>0</v>
      </c>
      <c r="AF57" s="56"/>
      <c r="AG57" s="58">
        <f t="shared" si="0"/>
        <v>3</v>
      </c>
      <c r="AH57" s="58"/>
      <c r="AI57" s="58"/>
    </row>
    <row r="58" spans="6:43" ht="18.75" customHeight="1" x14ac:dyDescent="0.15">
      <c r="F58" s="52"/>
      <c r="G58" s="52"/>
      <c r="H58" s="52"/>
      <c r="I58" s="57">
        <v>63</v>
      </c>
      <c r="J58" s="57"/>
      <c r="K58" s="57">
        <v>0</v>
      </c>
      <c r="L58" s="57"/>
      <c r="M58" s="57">
        <v>0</v>
      </c>
      <c r="N58" s="57"/>
      <c r="O58" s="57">
        <v>0</v>
      </c>
      <c r="P58" s="57"/>
      <c r="Q58" s="57">
        <v>0</v>
      </c>
      <c r="R58" s="57"/>
      <c r="S58" s="57">
        <v>0</v>
      </c>
      <c r="T58" s="57"/>
      <c r="U58" s="57">
        <v>7</v>
      </c>
      <c r="V58" s="57"/>
      <c r="W58" s="57">
        <v>0</v>
      </c>
      <c r="X58" s="57"/>
      <c r="Y58" s="57">
        <v>0</v>
      </c>
      <c r="Z58" s="57"/>
      <c r="AA58" s="57">
        <v>0</v>
      </c>
      <c r="AB58" s="57"/>
      <c r="AC58" s="57">
        <v>0</v>
      </c>
      <c r="AD58" s="57"/>
      <c r="AE58" s="57">
        <v>0</v>
      </c>
      <c r="AF58" s="57"/>
      <c r="AG58" s="59">
        <f t="shared" si="0"/>
        <v>70</v>
      </c>
      <c r="AH58" s="59"/>
      <c r="AI58" s="59"/>
    </row>
    <row r="59" spans="6:43" ht="18.75" customHeight="1" x14ac:dyDescent="0.15">
      <c r="F59" s="52" t="s">
        <v>60</v>
      </c>
      <c r="G59" s="52"/>
      <c r="H59" s="52"/>
      <c r="I59" s="56">
        <v>1</v>
      </c>
      <c r="J59" s="56"/>
      <c r="K59" s="56">
        <v>1</v>
      </c>
      <c r="L59" s="56"/>
      <c r="M59" s="56">
        <v>1</v>
      </c>
      <c r="N59" s="56"/>
      <c r="O59" s="56">
        <v>1</v>
      </c>
      <c r="P59" s="56"/>
      <c r="Q59" s="56">
        <v>1</v>
      </c>
      <c r="R59" s="56"/>
      <c r="S59" s="56">
        <v>1</v>
      </c>
      <c r="T59" s="56"/>
      <c r="U59" s="56">
        <v>0</v>
      </c>
      <c r="V59" s="56"/>
      <c r="W59" s="56">
        <v>1</v>
      </c>
      <c r="X59" s="56"/>
      <c r="Y59" s="56">
        <v>1</v>
      </c>
      <c r="Z59" s="56"/>
      <c r="AA59" s="56">
        <v>1</v>
      </c>
      <c r="AB59" s="56"/>
      <c r="AC59" s="56">
        <v>1</v>
      </c>
      <c r="AD59" s="56"/>
      <c r="AE59" s="56">
        <v>0</v>
      </c>
      <c r="AF59" s="56"/>
      <c r="AG59" s="58">
        <f t="shared" si="0"/>
        <v>10</v>
      </c>
      <c r="AH59" s="58"/>
      <c r="AI59" s="58"/>
    </row>
    <row r="60" spans="6:43" ht="18.75" customHeight="1" x14ac:dyDescent="0.15">
      <c r="F60" s="52"/>
      <c r="G60" s="52"/>
      <c r="H60" s="52"/>
      <c r="I60" s="57">
        <v>21</v>
      </c>
      <c r="J60" s="57"/>
      <c r="K60" s="57">
        <v>14</v>
      </c>
      <c r="L60" s="57"/>
      <c r="M60" s="57">
        <v>21</v>
      </c>
      <c r="N60" s="57"/>
      <c r="O60" s="57">
        <v>20</v>
      </c>
      <c r="P60" s="57"/>
      <c r="Q60" s="57">
        <v>17</v>
      </c>
      <c r="R60" s="57"/>
      <c r="S60" s="57">
        <v>13</v>
      </c>
      <c r="T60" s="57"/>
      <c r="U60" s="57">
        <v>0</v>
      </c>
      <c r="V60" s="57"/>
      <c r="W60" s="57">
        <v>21</v>
      </c>
      <c r="X60" s="57"/>
      <c r="Y60" s="57">
        <v>27</v>
      </c>
      <c r="Z60" s="57"/>
      <c r="AA60" s="57">
        <v>31</v>
      </c>
      <c r="AB60" s="57"/>
      <c r="AC60" s="57">
        <v>27</v>
      </c>
      <c r="AD60" s="57"/>
      <c r="AE60" s="57">
        <v>0</v>
      </c>
      <c r="AF60" s="57"/>
      <c r="AG60" s="59">
        <f t="shared" si="0"/>
        <v>212</v>
      </c>
      <c r="AH60" s="59"/>
      <c r="AI60" s="59"/>
    </row>
    <row r="61" spans="6:43" ht="18.75" customHeight="1" x14ac:dyDescent="0.15">
      <c r="F61" s="52" t="s">
        <v>62</v>
      </c>
      <c r="G61" s="52"/>
      <c r="H61" s="52"/>
      <c r="I61" s="56">
        <v>0</v>
      </c>
      <c r="J61" s="56"/>
      <c r="K61" s="56">
        <v>0</v>
      </c>
      <c r="L61" s="56"/>
      <c r="M61" s="56">
        <v>0</v>
      </c>
      <c r="N61" s="56"/>
      <c r="O61" s="56">
        <v>0</v>
      </c>
      <c r="P61" s="56"/>
      <c r="Q61" s="56">
        <v>1</v>
      </c>
      <c r="R61" s="56"/>
      <c r="S61" s="56">
        <v>0</v>
      </c>
      <c r="T61" s="56"/>
      <c r="U61" s="56">
        <v>0</v>
      </c>
      <c r="V61" s="56"/>
      <c r="W61" s="56">
        <v>0</v>
      </c>
      <c r="X61" s="56"/>
      <c r="Y61" s="56">
        <v>0</v>
      </c>
      <c r="Z61" s="56"/>
      <c r="AA61" s="56">
        <v>0</v>
      </c>
      <c r="AB61" s="56"/>
      <c r="AC61" s="56">
        <v>1</v>
      </c>
      <c r="AD61" s="56"/>
      <c r="AE61" s="56">
        <v>0</v>
      </c>
      <c r="AF61" s="56"/>
      <c r="AG61" s="58">
        <f t="shared" si="0"/>
        <v>2</v>
      </c>
      <c r="AH61" s="58"/>
      <c r="AI61" s="58"/>
    </row>
    <row r="62" spans="6:43" ht="18.75" customHeight="1" x14ac:dyDescent="0.15">
      <c r="F62" s="52"/>
      <c r="G62" s="52"/>
      <c r="H62" s="52"/>
      <c r="I62" s="57">
        <v>0</v>
      </c>
      <c r="J62" s="57"/>
      <c r="K62" s="57">
        <v>0</v>
      </c>
      <c r="L62" s="57"/>
      <c r="M62" s="57">
        <v>0</v>
      </c>
      <c r="N62" s="57"/>
      <c r="O62" s="57">
        <v>0</v>
      </c>
      <c r="P62" s="57"/>
      <c r="Q62" s="57">
        <v>15</v>
      </c>
      <c r="R62" s="57"/>
      <c r="S62" s="57">
        <v>0</v>
      </c>
      <c r="T62" s="57"/>
      <c r="U62" s="57">
        <v>0</v>
      </c>
      <c r="V62" s="57"/>
      <c r="W62" s="57">
        <v>0</v>
      </c>
      <c r="X62" s="57"/>
      <c r="Y62" s="57">
        <v>0</v>
      </c>
      <c r="Z62" s="57"/>
      <c r="AA62" s="57">
        <v>0</v>
      </c>
      <c r="AB62" s="57"/>
      <c r="AC62" s="57">
        <v>17</v>
      </c>
      <c r="AD62" s="57"/>
      <c r="AE62" s="57">
        <v>0</v>
      </c>
      <c r="AF62" s="57"/>
      <c r="AG62" s="59">
        <f t="shared" si="0"/>
        <v>32</v>
      </c>
      <c r="AH62" s="59"/>
      <c r="AI62" s="59"/>
    </row>
    <row r="63" spans="6:43" ht="18.75" customHeight="1" x14ac:dyDescent="0.15">
      <c r="F63" s="52" t="s">
        <v>58</v>
      </c>
      <c r="G63" s="52"/>
      <c r="H63" s="52"/>
      <c r="I63" s="56">
        <v>0</v>
      </c>
      <c r="J63" s="56"/>
      <c r="K63" s="56">
        <v>0</v>
      </c>
      <c r="L63" s="56"/>
      <c r="M63" s="56">
        <v>2</v>
      </c>
      <c r="N63" s="56"/>
      <c r="O63" s="56">
        <v>0</v>
      </c>
      <c r="P63" s="56"/>
      <c r="Q63" s="56">
        <v>0</v>
      </c>
      <c r="R63" s="56"/>
      <c r="S63" s="56">
        <v>0</v>
      </c>
      <c r="T63" s="56"/>
      <c r="U63" s="56">
        <v>0</v>
      </c>
      <c r="V63" s="56"/>
      <c r="W63" s="56">
        <v>0</v>
      </c>
      <c r="X63" s="56"/>
      <c r="Y63" s="56">
        <v>0</v>
      </c>
      <c r="Z63" s="56"/>
      <c r="AA63" s="56">
        <v>0</v>
      </c>
      <c r="AB63" s="56"/>
      <c r="AC63" s="56">
        <v>0</v>
      </c>
      <c r="AD63" s="56"/>
      <c r="AE63" s="56">
        <v>1</v>
      </c>
      <c r="AF63" s="56"/>
      <c r="AG63" s="58">
        <f t="shared" si="0"/>
        <v>3</v>
      </c>
      <c r="AH63" s="58"/>
      <c r="AI63" s="58"/>
    </row>
    <row r="64" spans="6:43" ht="18.75" customHeight="1" x14ac:dyDescent="0.15">
      <c r="F64" s="52"/>
      <c r="G64" s="52"/>
      <c r="H64" s="52"/>
      <c r="I64" s="57">
        <v>0</v>
      </c>
      <c r="J64" s="57"/>
      <c r="K64" s="57">
        <v>0</v>
      </c>
      <c r="L64" s="57"/>
      <c r="M64" s="57">
        <v>13</v>
      </c>
      <c r="N64" s="57"/>
      <c r="O64" s="57">
        <v>0</v>
      </c>
      <c r="P64" s="57"/>
      <c r="Q64" s="57">
        <v>0</v>
      </c>
      <c r="R64" s="57"/>
      <c r="S64" s="57">
        <v>0</v>
      </c>
      <c r="T64" s="57"/>
      <c r="U64" s="57">
        <v>0</v>
      </c>
      <c r="V64" s="57"/>
      <c r="W64" s="57">
        <v>0</v>
      </c>
      <c r="X64" s="57"/>
      <c r="Y64" s="57">
        <v>0</v>
      </c>
      <c r="Z64" s="57"/>
      <c r="AA64" s="57">
        <v>0</v>
      </c>
      <c r="AB64" s="57"/>
      <c r="AC64" s="57">
        <v>0</v>
      </c>
      <c r="AD64" s="57"/>
      <c r="AE64" s="57">
        <v>12</v>
      </c>
      <c r="AF64" s="57"/>
      <c r="AG64" s="59">
        <f t="shared" si="0"/>
        <v>25</v>
      </c>
      <c r="AH64" s="59"/>
      <c r="AI64" s="59"/>
    </row>
    <row r="65" spans="6:35" ht="18.75" customHeight="1" x14ac:dyDescent="0.15">
      <c r="F65" s="52" t="s">
        <v>59</v>
      </c>
      <c r="G65" s="52"/>
      <c r="H65" s="52"/>
      <c r="I65" s="56">
        <v>0</v>
      </c>
      <c r="J65" s="56"/>
      <c r="K65" s="56">
        <v>0</v>
      </c>
      <c r="L65" s="56"/>
      <c r="M65" s="56">
        <v>1</v>
      </c>
      <c r="N65" s="56"/>
      <c r="O65" s="56">
        <v>0</v>
      </c>
      <c r="P65" s="56"/>
      <c r="Q65" s="56">
        <v>0</v>
      </c>
      <c r="R65" s="56"/>
      <c r="S65" s="56">
        <v>0</v>
      </c>
      <c r="T65" s="56"/>
      <c r="U65" s="56">
        <v>0</v>
      </c>
      <c r="V65" s="56"/>
      <c r="W65" s="56">
        <v>0</v>
      </c>
      <c r="X65" s="56"/>
      <c r="Y65" s="56">
        <v>0</v>
      </c>
      <c r="Z65" s="56"/>
      <c r="AA65" s="56">
        <v>0</v>
      </c>
      <c r="AB65" s="56"/>
      <c r="AC65" s="56">
        <v>0</v>
      </c>
      <c r="AD65" s="56"/>
      <c r="AE65" s="56">
        <v>1</v>
      </c>
      <c r="AF65" s="56"/>
      <c r="AG65" s="58">
        <f t="shared" si="0"/>
        <v>2</v>
      </c>
      <c r="AH65" s="58"/>
      <c r="AI65" s="58"/>
    </row>
    <row r="66" spans="6:35" ht="18.75" customHeight="1" x14ac:dyDescent="0.15">
      <c r="F66" s="52"/>
      <c r="G66" s="52"/>
      <c r="H66" s="52"/>
      <c r="I66" s="57">
        <v>0</v>
      </c>
      <c r="J66" s="57"/>
      <c r="K66" s="57">
        <v>0</v>
      </c>
      <c r="L66" s="57"/>
      <c r="M66" s="57">
        <v>20</v>
      </c>
      <c r="N66" s="57"/>
      <c r="O66" s="57">
        <v>0</v>
      </c>
      <c r="P66" s="57"/>
      <c r="Q66" s="57">
        <v>0</v>
      </c>
      <c r="R66" s="57"/>
      <c r="S66" s="57">
        <v>0</v>
      </c>
      <c r="T66" s="57"/>
      <c r="U66" s="57">
        <v>0</v>
      </c>
      <c r="V66" s="57"/>
      <c r="W66" s="57">
        <v>0</v>
      </c>
      <c r="X66" s="57"/>
      <c r="Y66" s="57">
        <v>0</v>
      </c>
      <c r="Z66" s="57"/>
      <c r="AA66" s="57">
        <v>0</v>
      </c>
      <c r="AB66" s="57"/>
      <c r="AC66" s="57">
        <v>0</v>
      </c>
      <c r="AD66" s="57"/>
      <c r="AE66" s="57">
        <v>23</v>
      </c>
      <c r="AF66" s="57"/>
      <c r="AG66" s="59">
        <f t="shared" si="0"/>
        <v>43</v>
      </c>
      <c r="AH66" s="59"/>
      <c r="AI66" s="59"/>
    </row>
    <row r="67" spans="6:35" ht="18.75" customHeight="1" x14ac:dyDescent="0.15">
      <c r="F67" s="53" t="s">
        <v>63</v>
      </c>
      <c r="G67" s="53"/>
      <c r="H67" s="53"/>
      <c r="I67" s="54">
        <f>SUM(I53,I55,I57,I59,I61,I63,I65)</f>
        <v>17</v>
      </c>
      <c r="J67" s="54"/>
      <c r="K67" s="54">
        <f t="shared" ref="K67" si="1">SUM(K53,K55,K57,K59,K61,K63,K65)</f>
        <v>15</v>
      </c>
      <c r="L67" s="54"/>
      <c r="M67" s="54">
        <f t="shared" ref="M67" si="2">SUM(M53,M55,M57,M59,M61,M63,M65)</f>
        <v>18</v>
      </c>
      <c r="N67" s="54"/>
      <c r="O67" s="54">
        <f t="shared" ref="O67" si="3">SUM(O53,O55,O57,O59,O61,O63,O65)</f>
        <v>16</v>
      </c>
      <c r="P67" s="54"/>
      <c r="Q67" s="54">
        <f t="shared" ref="Q67" si="4">SUM(Q53,Q55,Q57,Q59,Q61,Q63,Q65)</f>
        <v>15</v>
      </c>
      <c r="R67" s="54"/>
      <c r="S67" s="54">
        <f t="shared" ref="S67" si="5">SUM(S53,S55,S57,S59,S61,S63,S65)</f>
        <v>15</v>
      </c>
      <c r="T67" s="54"/>
      <c r="U67" s="54">
        <f t="shared" ref="U67" si="6">SUM(U53,U55,U57,U59,U61,U63,U65)</f>
        <v>16</v>
      </c>
      <c r="V67" s="54"/>
      <c r="W67" s="54">
        <f t="shared" ref="W67" si="7">SUM(W53,W55,W57,W59,W61,W63,W65)</f>
        <v>16</v>
      </c>
      <c r="X67" s="54"/>
      <c r="Y67" s="54">
        <f t="shared" ref="Y67" si="8">SUM(Y53,Y55,Y57,Y59,Y61,Y63,Y65)</f>
        <v>13</v>
      </c>
      <c r="Z67" s="54"/>
      <c r="AA67" s="54">
        <f t="shared" ref="AA67" si="9">SUM(AA53,AA55,AA57,AA59,AA61,AA63,AA65)</f>
        <v>15</v>
      </c>
      <c r="AB67" s="54"/>
      <c r="AC67" s="54">
        <f t="shared" ref="AC67" si="10">SUM(AC53,AC55,AC57,AC59,AC61,AC63,AC65)</f>
        <v>16</v>
      </c>
      <c r="AD67" s="54"/>
      <c r="AE67" s="54">
        <f t="shared" ref="AE67" si="11">SUM(AE53,AE55,AE57,AE59,AE61,AE63,AE65)</f>
        <v>16</v>
      </c>
      <c r="AF67" s="54"/>
      <c r="AG67" s="60">
        <f t="shared" si="0"/>
        <v>188</v>
      </c>
      <c r="AH67" s="60"/>
      <c r="AI67" s="60"/>
    </row>
    <row r="68" spans="6:35" ht="18.75" customHeight="1" x14ac:dyDescent="0.15">
      <c r="F68" s="53"/>
      <c r="G68" s="53"/>
      <c r="H68" s="53"/>
      <c r="I68" s="55">
        <f>SUM(I54,I56,I58,I60,I62,I64,I66)</f>
        <v>186</v>
      </c>
      <c r="J68" s="55"/>
      <c r="K68" s="55">
        <f>SUM(K54,K56,K58,K60,K62,K64,K66)</f>
        <v>127</v>
      </c>
      <c r="L68" s="55"/>
      <c r="M68" s="55">
        <f t="shared" ref="M68" si="12">SUM(M54,M56,M58,M60,M62,M64,M66)</f>
        <v>180</v>
      </c>
      <c r="N68" s="55"/>
      <c r="O68" s="55">
        <f t="shared" ref="O68" si="13">SUM(O54,O56,O58,O60,O62,O64,O66)</f>
        <v>139</v>
      </c>
      <c r="P68" s="55"/>
      <c r="Q68" s="55">
        <f t="shared" ref="Q68" si="14">SUM(Q54,Q56,Q58,Q60,Q62,Q64,Q66)</f>
        <v>137</v>
      </c>
      <c r="R68" s="55"/>
      <c r="S68" s="55">
        <f t="shared" ref="S68" si="15">SUM(S54,S56,S58,S60,S62,S64,S66)</f>
        <v>134</v>
      </c>
      <c r="T68" s="55"/>
      <c r="U68" s="55">
        <f t="shared" ref="U68" si="16">SUM(U54,U56,U58,U60,U62,U64,U66)</f>
        <v>136</v>
      </c>
      <c r="V68" s="55"/>
      <c r="W68" s="55">
        <f t="shared" ref="W68" si="17">SUM(W54,W56,W58,W60,W62,W64,W66)</f>
        <v>137</v>
      </c>
      <c r="X68" s="55"/>
      <c r="Y68" s="55">
        <f t="shared" ref="Y68" si="18">SUM(Y54,Y56,Y58,Y60,Y62,Y64,Y66)</f>
        <v>143</v>
      </c>
      <c r="Z68" s="55"/>
      <c r="AA68" s="55">
        <f t="shared" ref="AA68" si="19">SUM(AA54,AA56,AA58,AA60,AA62,AA64,AA66)</f>
        <v>148</v>
      </c>
      <c r="AB68" s="55"/>
      <c r="AC68" s="55">
        <f t="shared" ref="AC68" si="20">SUM(AC54,AC56,AC58,AC60,AC62,AC64,AC66)</f>
        <v>163</v>
      </c>
      <c r="AD68" s="55"/>
      <c r="AE68" s="55">
        <f t="shared" ref="AE68" si="21">SUM(AE54,AE56,AE58,AE60,AE62,AE64,AE66)</f>
        <v>143</v>
      </c>
      <c r="AF68" s="55"/>
      <c r="AG68" s="61">
        <f t="shared" si="0"/>
        <v>1773</v>
      </c>
      <c r="AH68" s="61"/>
      <c r="AI68" s="61"/>
    </row>
  </sheetData>
  <mergeCells count="274">
    <mergeCell ref="AE52:AF52"/>
    <mergeCell ref="AG52:AI52"/>
    <mergeCell ref="S52:T52"/>
    <mergeCell ref="U52:V52"/>
    <mergeCell ref="W52:X52"/>
    <mergeCell ref="Y52:Z52"/>
    <mergeCell ref="AA52:AB52"/>
    <mergeCell ref="AC52:AD52"/>
    <mergeCell ref="AG64:AI64"/>
    <mergeCell ref="AG57:AI57"/>
    <mergeCell ref="AE58:AF58"/>
    <mergeCell ref="AE59:AF59"/>
    <mergeCell ref="AE60:AF60"/>
    <mergeCell ref="AE61:AF61"/>
    <mergeCell ref="AE62:AF62"/>
    <mergeCell ref="AE63:AF63"/>
    <mergeCell ref="AC64:AD64"/>
    <mergeCell ref="AA64:AB64"/>
    <mergeCell ref="Y64:Z64"/>
    <mergeCell ref="W64:X64"/>
    <mergeCell ref="U64:V64"/>
    <mergeCell ref="S64:T64"/>
    <mergeCell ref="AG65:AI65"/>
    <mergeCell ref="AG66:AI66"/>
    <mergeCell ref="AG67:AI67"/>
    <mergeCell ref="AG68:AI68"/>
    <mergeCell ref="I52:J52"/>
    <mergeCell ref="K52:L52"/>
    <mergeCell ref="M52:N52"/>
    <mergeCell ref="O52:P52"/>
    <mergeCell ref="Q52:R52"/>
    <mergeCell ref="AG58:AI58"/>
    <mergeCell ref="AG59:AI59"/>
    <mergeCell ref="AG60:AI60"/>
    <mergeCell ref="AG61:AI61"/>
    <mergeCell ref="AG62:AI62"/>
    <mergeCell ref="AG63:AI63"/>
    <mergeCell ref="AE64:AF64"/>
    <mergeCell ref="AE65:AF65"/>
    <mergeCell ref="AE66:AF66"/>
    <mergeCell ref="AE67:AF67"/>
    <mergeCell ref="AE68:AF68"/>
    <mergeCell ref="AG53:AI53"/>
    <mergeCell ref="AG54:AI54"/>
    <mergeCell ref="AG55:AI55"/>
    <mergeCell ref="AG56:AI56"/>
    <mergeCell ref="AE53:AF53"/>
    <mergeCell ref="AE54:AF54"/>
    <mergeCell ref="AE55:AF55"/>
    <mergeCell ref="AE56:AF56"/>
    <mergeCell ref="AE57:AF57"/>
    <mergeCell ref="AC58:AD58"/>
    <mergeCell ref="AC59:AD59"/>
    <mergeCell ref="AC60:AD60"/>
    <mergeCell ref="AC61:AD61"/>
    <mergeCell ref="AA65:AB65"/>
    <mergeCell ref="AA66:AB66"/>
    <mergeCell ref="AA67:AB67"/>
    <mergeCell ref="AA68:AB68"/>
    <mergeCell ref="AC53:AD53"/>
    <mergeCell ref="AC54:AD54"/>
    <mergeCell ref="AC55:AD55"/>
    <mergeCell ref="AC56:AD56"/>
    <mergeCell ref="AC57:AD57"/>
    <mergeCell ref="AA58:AB58"/>
    <mergeCell ref="AA59:AB59"/>
    <mergeCell ref="AA60:AB60"/>
    <mergeCell ref="AA61:AB61"/>
    <mergeCell ref="AA62:AB62"/>
    <mergeCell ref="AA63:AB63"/>
    <mergeCell ref="AC65:AD65"/>
    <mergeCell ref="AC66:AD66"/>
    <mergeCell ref="AC67:AD67"/>
    <mergeCell ref="AC68:AD68"/>
    <mergeCell ref="AC62:AD62"/>
    <mergeCell ref="AC63:AD63"/>
    <mergeCell ref="AA53:AB53"/>
    <mergeCell ref="AA54:AB54"/>
    <mergeCell ref="AA55:AB55"/>
    <mergeCell ref="AA56:AB56"/>
    <mergeCell ref="AA57:AB57"/>
    <mergeCell ref="Y58:Z58"/>
    <mergeCell ref="Y59:Z59"/>
    <mergeCell ref="Y60:Z60"/>
    <mergeCell ref="Y61:Z61"/>
    <mergeCell ref="U63:V63"/>
    <mergeCell ref="W65:X65"/>
    <mergeCell ref="W66:X66"/>
    <mergeCell ref="W67:X67"/>
    <mergeCell ref="W68:X68"/>
    <mergeCell ref="Y53:Z53"/>
    <mergeCell ref="Y54:Z54"/>
    <mergeCell ref="Y55:Z55"/>
    <mergeCell ref="Y56:Z56"/>
    <mergeCell ref="Y57:Z57"/>
    <mergeCell ref="W58:X58"/>
    <mergeCell ref="W59:X59"/>
    <mergeCell ref="W60:X60"/>
    <mergeCell ref="W61:X61"/>
    <mergeCell ref="W62:X62"/>
    <mergeCell ref="W63:X63"/>
    <mergeCell ref="Y65:Z65"/>
    <mergeCell ref="Y66:Z66"/>
    <mergeCell ref="Y67:Z67"/>
    <mergeCell ref="Y68:Z68"/>
    <mergeCell ref="Y62:Z62"/>
    <mergeCell ref="Y63:Z63"/>
    <mergeCell ref="W53:X53"/>
    <mergeCell ref="W54:X54"/>
    <mergeCell ref="W55:X55"/>
    <mergeCell ref="W56:X56"/>
    <mergeCell ref="W57:X57"/>
    <mergeCell ref="U58:V58"/>
    <mergeCell ref="U59:V59"/>
    <mergeCell ref="U60:V60"/>
    <mergeCell ref="U61:V61"/>
    <mergeCell ref="Q60:R60"/>
    <mergeCell ref="Q61:R61"/>
    <mergeCell ref="Q62:R62"/>
    <mergeCell ref="Q63:R63"/>
    <mergeCell ref="S65:T65"/>
    <mergeCell ref="S66:T66"/>
    <mergeCell ref="S67:T67"/>
    <mergeCell ref="S68:T68"/>
    <mergeCell ref="U53:V53"/>
    <mergeCell ref="U54:V54"/>
    <mergeCell ref="U55:V55"/>
    <mergeCell ref="U56:V56"/>
    <mergeCell ref="U57:V57"/>
    <mergeCell ref="S58:T58"/>
    <mergeCell ref="S59:T59"/>
    <mergeCell ref="S60:T60"/>
    <mergeCell ref="S61:T61"/>
    <mergeCell ref="S62:T62"/>
    <mergeCell ref="S63:T63"/>
    <mergeCell ref="U65:V65"/>
    <mergeCell ref="U66:V66"/>
    <mergeCell ref="U67:V67"/>
    <mergeCell ref="U68:V68"/>
    <mergeCell ref="U62:V62"/>
    <mergeCell ref="M63:N63"/>
    <mergeCell ref="O64:P64"/>
    <mergeCell ref="O65:P65"/>
    <mergeCell ref="O66:P66"/>
    <mergeCell ref="O67:P67"/>
    <mergeCell ref="O68:P68"/>
    <mergeCell ref="Q53:R53"/>
    <mergeCell ref="Q54:R54"/>
    <mergeCell ref="Q55:R55"/>
    <mergeCell ref="Q56:R56"/>
    <mergeCell ref="Q57:R57"/>
    <mergeCell ref="O58:P58"/>
    <mergeCell ref="O59:P59"/>
    <mergeCell ref="O60:P60"/>
    <mergeCell ref="O61:P61"/>
    <mergeCell ref="O62:P62"/>
    <mergeCell ref="O63:P63"/>
    <mergeCell ref="Q64:R64"/>
    <mergeCell ref="Q65:R65"/>
    <mergeCell ref="Q66:R66"/>
    <mergeCell ref="Q67:R67"/>
    <mergeCell ref="Q68:R68"/>
    <mergeCell ref="Q58:R58"/>
    <mergeCell ref="Q59:R59"/>
    <mergeCell ref="K64:L64"/>
    <mergeCell ref="K65:L65"/>
    <mergeCell ref="K66:L66"/>
    <mergeCell ref="K67:L67"/>
    <mergeCell ref="K68:L68"/>
    <mergeCell ref="M53:N53"/>
    <mergeCell ref="M54:N54"/>
    <mergeCell ref="M55:N55"/>
    <mergeCell ref="M56:N56"/>
    <mergeCell ref="M57:N57"/>
    <mergeCell ref="K58:L58"/>
    <mergeCell ref="K59:L59"/>
    <mergeCell ref="K60:L60"/>
    <mergeCell ref="K61:L61"/>
    <mergeCell ref="K62:L62"/>
    <mergeCell ref="K63:L63"/>
    <mergeCell ref="M64:N64"/>
    <mergeCell ref="M65:N65"/>
    <mergeCell ref="M66:N66"/>
    <mergeCell ref="M67:N67"/>
    <mergeCell ref="M68:N68"/>
    <mergeCell ref="M58:N58"/>
    <mergeCell ref="M59:N59"/>
    <mergeCell ref="M60:N60"/>
    <mergeCell ref="F67:H68"/>
    <mergeCell ref="I67:J67"/>
    <mergeCell ref="I68:J68"/>
    <mergeCell ref="K53:L53"/>
    <mergeCell ref="K54:L54"/>
    <mergeCell ref="K55:L55"/>
    <mergeCell ref="K56:L56"/>
    <mergeCell ref="K57:L57"/>
    <mergeCell ref="F63:H64"/>
    <mergeCell ref="F65:H66"/>
    <mergeCell ref="I54:J54"/>
    <mergeCell ref="I56:J56"/>
    <mergeCell ref="I58:J58"/>
    <mergeCell ref="I60:J60"/>
    <mergeCell ref="I61:J61"/>
    <mergeCell ref="I64:J64"/>
    <mergeCell ref="I66:J66"/>
    <mergeCell ref="I53:J53"/>
    <mergeCell ref="I55:J55"/>
    <mergeCell ref="I57:J57"/>
    <mergeCell ref="I59:J59"/>
    <mergeCell ref="I62:J62"/>
    <mergeCell ref="I63:J63"/>
    <mergeCell ref="I65:J65"/>
    <mergeCell ref="F53:H54"/>
    <mergeCell ref="AG6:AI7"/>
    <mergeCell ref="F55:H56"/>
    <mergeCell ref="F57:H58"/>
    <mergeCell ref="F59:H60"/>
    <mergeCell ref="F61:H62"/>
    <mergeCell ref="U6:V7"/>
    <mergeCell ref="W6:X7"/>
    <mergeCell ref="Y6:Z7"/>
    <mergeCell ref="AA6:AB7"/>
    <mergeCell ref="AC6:AD7"/>
    <mergeCell ref="AE6:AF7"/>
    <mergeCell ref="O53:P53"/>
    <mergeCell ref="O54:P54"/>
    <mergeCell ref="O55:P55"/>
    <mergeCell ref="O56:P56"/>
    <mergeCell ref="O57:P57"/>
    <mergeCell ref="M61:N61"/>
    <mergeCell ref="M62:N62"/>
    <mergeCell ref="S53:T53"/>
    <mergeCell ref="S54:T54"/>
    <mergeCell ref="S55:T55"/>
    <mergeCell ref="S56:T56"/>
    <mergeCell ref="S57:T57"/>
    <mergeCell ref="AC4:AD5"/>
    <mergeCell ref="AE4:AF5"/>
    <mergeCell ref="AG4:AI5"/>
    <mergeCell ref="F6:H7"/>
    <mergeCell ref="I6:J7"/>
    <mergeCell ref="K6:L7"/>
    <mergeCell ref="M6:N7"/>
    <mergeCell ref="O6:P7"/>
    <mergeCell ref="Q6:R7"/>
    <mergeCell ref="S6:T7"/>
    <mergeCell ref="Q4:R5"/>
    <mergeCell ref="S4:T5"/>
    <mergeCell ref="U4:V5"/>
    <mergeCell ref="W4:X5"/>
    <mergeCell ref="Y4:Z5"/>
    <mergeCell ref="AA4:AB5"/>
    <mergeCell ref="A4:E7"/>
    <mergeCell ref="F4:H5"/>
    <mergeCell ref="I4:J5"/>
    <mergeCell ref="K4:L5"/>
    <mergeCell ref="M4:N5"/>
    <mergeCell ref="O4:P5"/>
    <mergeCell ref="W3:X3"/>
    <mergeCell ref="Y3:Z3"/>
    <mergeCell ref="AA3:AB3"/>
    <mergeCell ref="AC3:AD3"/>
    <mergeCell ref="AE3:AF3"/>
    <mergeCell ref="AG3:AI3"/>
    <mergeCell ref="A1:L1"/>
    <mergeCell ref="A2:AI2"/>
    <mergeCell ref="A3:H3"/>
    <mergeCell ref="I3:J3"/>
    <mergeCell ref="K3:L3"/>
    <mergeCell ref="M3:N3"/>
    <mergeCell ref="O3:P3"/>
    <mergeCell ref="Q3:R3"/>
    <mergeCell ref="S3:T3"/>
    <mergeCell ref="U3:V3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47531-F46E-4BB9-8728-B28832C2714F}">
  <sheetPr>
    <tabColor rgb="FFFFFF00"/>
  </sheetPr>
  <dimension ref="A1:AT118"/>
  <sheetViews>
    <sheetView tabSelected="1" view="pageBreakPreview" topLeftCell="E8" zoomScaleNormal="100" zoomScaleSheetLayoutView="100" workbookViewId="0">
      <selection activeCell="AK35" sqref="AK35"/>
    </sheetView>
  </sheetViews>
  <sheetFormatPr defaultColWidth="3.5" defaultRowHeight="12" x14ac:dyDescent="0.15"/>
  <cols>
    <col min="1" max="1" width="1.875" style="12" customWidth="1"/>
    <col min="2" max="2" width="1.75" style="12" customWidth="1"/>
    <col min="3" max="3" width="1.875" style="12" customWidth="1"/>
    <col min="4" max="4" width="4.25" style="12" customWidth="1"/>
    <col min="5" max="5" width="3.5" style="12"/>
    <col min="6" max="6" width="1.875" style="8" customWidth="1"/>
    <col min="7" max="9" width="4.375" style="8" customWidth="1"/>
    <col min="10" max="12" width="4.375" style="12" customWidth="1"/>
    <col min="13" max="32" width="4.375" style="8" customWidth="1"/>
    <col min="33" max="33" width="2.125" style="8" customWidth="1"/>
    <col min="34" max="34" width="4.125" style="8" customWidth="1"/>
    <col min="35" max="37" width="3.5" style="8"/>
    <col min="38" max="38" width="3.375" style="8" customWidth="1"/>
    <col min="39" max="40" width="3.5" style="8"/>
    <col min="41" max="41" width="5.125" style="8" customWidth="1"/>
    <col min="42" max="42" width="3.125" style="8" customWidth="1"/>
    <col min="43" max="43" width="2.375" style="8" customWidth="1"/>
    <col min="44" max="44" width="3.125" style="9" customWidth="1"/>
    <col min="45" max="45" width="2.375" style="9" customWidth="1"/>
    <col min="46" max="16384" width="3.5" style="9"/>
  </cols>
  <sheetData>
    <row r="1" spans="1:46" s="6" customFormat="1" ht="15" customHeight="1" x14ac:dyDescent="0.15"/>
    <row r="2" spans="1:46" s="6" customFormat="1" ht="14.25" hidden="1" x14ac:dyDescent="0.15">
      <c r="A2" s="67" t="s">
        <v>33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46" s="6" customFormat="1" ht="14.25" hidden="1" customHeight="1" x14ac:dyDescent="0.15"/>
    <row r="4" spans="1:46" hidden="1" x14ac:dyDescent="0.15">
      <c r="A4" s="63"/>
      <c r="B4" s="64"/>
      <c r="C4" s="64"/>
      <c r="D4" s="64"/>
      <c r="E4" s="64"/>
      <c r="F4" s="65"/>
      <c r="G4" s="68" t="s">
        <v>20</v>
      </c>
      <c r="H4" s="69"/>
      <c r="I4" s="68" t="s">
        <v>9</v>
      </c>
      <c r="J4" s="69"/>
      <c r="K4" s="68" t="s">
        <v>10</v>
      </c>
      <c r="L4" s="69"/>
      <c r="M4" s="68" t="s">
        <v>11</v>
      </c>
      <c r="N4" s="69"/>
      <c r="O4" s="68" t="s">
        <v>12</v>
      </c>
      <c r="P4" s="69"/>
      <c r="Q4" s="68" t="s">
        <v>13</v>
      </c>
      <c r="R4" s="69"/>
      <c r="S4" s="68" t="s">
        <v>14</v>
      </c>
      <c r="T4" s="69"/>
      <c r="U4" s="68" t="s">
        <v>15</v>
      </c>
      <c r="V4" s="69"/>
      <c r="W4" s="68" t="s">
        <v>16</v>
      </c>
      <c r="X4" s="69"/>
      <c r="Y4" s="68" t="s">
        <v>17</v>
      </c>
      <c r="Z4" s="69"/>
      <c r="AA4" s="68" t="s">
        <v>18</v>
      </c>
      <c r="AB4" s="69"/>
      <c r="AC4" s="68" t="s">
        <v>19</v>
      </c>
      <c r="AD4" s="69"/>
      <c r="AE4" s="63" t="s">
        <v>8</v>
      </c>
      <c r="AF4" s="64"/>
      <c r="AG4" s="65"/>
      <c r="AM4" s="9"/>
      <c r="AN4" s="9"/>
      <c r="AO4" s="9"/>
      <c r="AP4" s="9"/>
      <c r="AQ4" s="9"/>
    </row>
    <row r="5" spans="1:46" hidden="1" x14ac:dyDescent="0.15">
      <c r="A5" s="10"/>
      <c r="B5" s="77" t="s">
        <v>4</v>
      </c>
      <c r="C5" s="77"/>
      <c r="D5" s="77"/>
      <c r="E5" s="77"/>
      <c r="F5" s="11"/>
      <c r="G5" s="70">
        <v>13</v>
      </c>
      <c r="H5" s="71"/>
      <c r="I5" s="70">
        <v>15</v>
      </c>
      <c r="J5" s="71"/>
      <c r="K5" s="70">
        <v>15</v>
      </c>
      <c r="L5" s="71"/>
      <c r="M5" s="70">
        <v>20</v>
      </c>
      <c r="N5" s="71"/>
      <c r="O5" s="70">
        <v>20</v>
      </c>
      <c r="P5" s="71"/>
      <c r="Q5" s="70">
        <v>22</v>
      </c>
      <c r="R5" s="71"/>
      <c r="S5" s="70">
        <v>26</v>
      </c>
      <c r="T5" s="71"/>
      <c r="U5" s="70">
        <v>26</v>
      </c>
      <c r="V5" s="71"/>
      <c r="W5" s="70">
        <v>26</v>
      </c>
      <c r="X5" s="71"/>
      <c r="Y5" s="70">
        <v>26</v>
      </c>
      <c r="Z5" s="71"/>
      <c r="AA5" s="70">
        <v>26</v>
      </c>
      <c r="AB5" s="71"/>
      <c r="AC5" s="70">
        <v>27</v>
      </c>
      <c r="AD5" s="71"/>
      <c r="AE5" s="70">
        <f>SUM(G5:AD5)</f>
        <v>262</v>
      </c>
      <c r="AF5" s="75"/>
      <c r="AG5" s="71"/>
      <c r="AH5" s="12"/>
      <c r="AI5" s="12"/>
      <c r="AJ5" s="12"/>
      <c r="AK5" s="12"/>
      <c r="AL5" s="12"/>
      <c r="AM5" s="13"/>
      <c r="AN5" s="13"/>
      <c r="AO5" s="13"/>
      <c r="AP5" s="9"/>
      <c r="AQ5" s="9"/>
    </row>
    <row r="6" spans="1:46" hidden="1" x14ac:dyDescent="0.15">
      <c r="A6" s="14"/>
      <c r="B6" s="76" t="s">
        <v>5</v>
      </c>
      <c r="C6" s="76"/>
      <c r="D6" s="76"/>
      <c r="E6" s="76"/>
      <c r="F6" s="15"/>
      <c r="G6" s="72">
        <v>28</v>
      </c>
      <c r="H6" s="73"/>
      <c r="I6" s="72">
        <v>42</v>
      </c>
      <c r="J6" s="73"/>
      <c r="K6" s="72">
        <v>40</v>
      </c>
      <c r="L6" s="73"/>
      <c r="M6" s="72">
        <v>41</v>
      </c>
      <c r="N6" s="73"/>
      <c r="O6" s="72">
        <v>35</v>
      </c>
      <c r="P6" s="73"/>
      <c r="Q6" s="72">
        <v>61</v>
      </c>
      <c r="R6" s="73"/>
      <c r="S6" s="72">
        <v>70</v>
      </c>
      <c r="T6" s="73"/>
      <c r="U6" s="72">
        <v>67</v>
      </c>
      <c r="V6" s="73"/>
      <c r="W6" s="72">
        <v>70</v>
      </c>
      <c r="X6" s="73"/>
      <c r="Y6" s="72">
        <v>64</v>
      </c>
      <c r="Z6" s="73"/>
      <c r="AA6" s="72">
        <v>69</v>
      </c>
      <c r="AB6" s="73"/>
      <c r="AC6" s="72">
        <v>61</v>
      </c>
      <c r="AD6" s="73"/>
      <c r="AE6" s="72">
        <f t="shared" ref="AE6" si="0">SUM(G6:AD6)</f>
        <v>648</v>
      </c>
      <c r="AF6" s="74"/>
      <c r="AG6" s="73"/>
      <c r="AH6" s="12"/>
      <c r="AI6" s="12"/>
      <c r="AJ6" s="12"/>
      <c r="AK6" s="12"/>
      <c r="AL6" s="12"/>
      <c r="AM6" s="13"/>
      <c r="AN6" s="13"/>
      <c r="AO6" s="13"/>
      <c r="AP6" s="9"/>
      <c r="AQ6" s="9"/>
    </row>
    <row r="7" spans="1:46" hidden="1" x14ac:dyDescent="0.15">
      <c r="A7" s="16"/>
      <c r="B7" s="81" t="s">
        <v>6</v>
      </c>
      <c r="C7" s="81"/>
      <c r="D7" s="81"/>
      <c r="E7" s="81"/>
      <c r="F7" s="17"/>
      <c r="G7" s="78">
        <v>2</v>
      </c>
      <c r="H7" s="79"/>
      <c r="I7" s="78">
        <v>4</v>
      </c>
      <c r="J7" s="79"/>
      <c r="K7" s="78">
        <v>4</v>
      </c>
      <c r="L7" s="79"/>
      <c r="M7" s="78">
        <v>4</v>
      </c>
      <c r="N7" s="79"/>
      <c r="O7" s="78">
        <v>4</v>
      </c>
      <c r="P7" s="79"/>
      <c r="Q7" s="78">
        <v>4</v>
      </c>
      <c r="R7" s="79"/>
      <c r="S7" s="78">
        <v>4</v>
      </c>
      <c r="T7" s="79"/>
      <c r="U7" s="78">
        <v>4</v>
      </c>
      <c r="V7" s="79"/>
      <c r="W7" s="78">
        <v>4</v>
      </c>
      <c r="X7" s="79"/>
      <c r="Y7" s="78">
        <v>4</v>
      </c>
      <c r="Z7" s="79"/>
      <c r="AA7" s="78">
        <v>4</v>
      </c>
      <c r="AB7" s="79"/>
      <c r="AC7" s="78">
        <v>4</v>
      </c>
      <c r="AD7" s="79"/>
      <c r="AE7" s="78">
        <f>SUM(G7:AD7)</f>
        <v>46</v>
      </c>
      <c r="AF7" s="80"/>
      <c r="AG7" s="79"/>
      <c r="AH7" s="12"/>
      <c r="AI7" s="12"/>
      <c r="AJ7" s="12"/>
      <c r="AK7" s="12"/>
      <c r="AL7" s="12"/>
      <c r="AM7" s="13"/>
      <c r="AN7" s="13"/>
      <c r="AO7" s="13"/>
      <c r="AP7" s="9"/>
      <c r="AQ7" s="9"/>
    </row>
    <row r="8" spans="1:46" s="6" customFormat="1" ht="14.25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 t="s">
        <v>50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</row>
    <row r="9" spans="1:46" s="6" customFormat="1" ht="14.25" customHeight="1" x14ac:dyDescent="0.15">
      <c r="A9" s="66" t="s">
        <v>22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</row>
    <row r="10" spans="1:46" x14ac:dyDescent="0.15">
      <c r="A10" s="63"/>
      <c r="B10" s="64"/>
      <c r="C10" s="64"/>
      <c r="D10" s="64"/>
      <c r="E10" s="64"/>
      <c r="F10" s="65"/>
      <c r="G10" s="68" t="s">
        <v>20</v>
      </c>
      <c r="H10" s="69"/>
      <c r="I10" s="68" t="s">
        <v>9</v>
      </c>
      <c r="J10" s="69"/>
      <c r="K10" s="68" t="s">
        <v>10</v>
      </c>
      <c r="L10" s="69"/>
      <c r="M10" s="68" t="s">
        <v>11</v>
      </c>
      <c r="N10" s="69"/>
      <c r="O10" s="68" t="s">
        <v>12</v>
      </c>
      <c r="P10" s="69"/>
      <c r="Q10" s="68" t="s">
        <v>13</v>
      </c>
      <c r="R10" s="69"/>
      <c r="S10" s="68" t="s">
        <v>14</v>
      </c>
      <c r="T10" s="69"/>
      <c r="U10" s="68" t="s">
        <v>15</v>
      </c>
      <c r="V10" s="69"/>
      <c r="W10" s="68" t="s">
        <v>16</v>
      </c>
      <c r="X10" s="69"/>
      <c r="Y10" s="68" t="s">
        <v>17</v>
      </c>
      <c r="Z10" s="69"/>
      <c r="AA10" s="68" t="s">
        <v>18</v>
      </c>
      <c r="AB10" s="69"/>
      <c r="AC10" s="68" t="s">
        <v>19</v>
      </c>
      <c r="AD10" s="69"/>
      <c r="AE10" s="63" t="s">
        <v>8</v>
      </c>
      <c r="AF10" s="64"/>
      <c r="AG10" s="65"/>
      <c r="AM10" s="9"/>
      <c r="AN10" s="9"/>
      <c r="AO10" s="9"/>
      <c r="AP10" s="9"/>
      <c r="AQ10" s="9"/>
    </row>
    <row r="11" spans="1:46" x14ac:dyDescent="0.15">
      <c r="A11" s="14"/>
      <c r="B11" s="76" t="s">
        <v>6</v>
      </c>
      <c r="C11" s="76"/>
      <c r="D11" s="76"/>
      <c r="E11" s="76"/>
      <c r="F11" s="15"/>
      <c r="G11" s="72">
        <v>6</v>
      </c>
      <c r="H11" s="73"/>
      <c r="I11" s="72">
        <v>6</v>
      </c>
      <c r="J11" s="73"/>
      <c r="K11" s="72">
        <v>6</v>
      </c>
      <c r="L11" s="73"/>
      <c r="M11" s="72">
        <v>6</v>
      </c>
      <c r="N11" s="73"/>
      <c r="O11" s="72">
        <v>4</v>
      </c>
      <c r="P11" s="73"/>
      <c r="Q11" s="72">
        <v>6</v>
      </c>
      <c r="R11" s="73"/>
      <c r="S11" s="72">
        <v>6</v>
      </c>
      <c r="T11" s="73"/>
      <c r="U11" s="72">
        <v>6</v>
      </c>
      <c r="V11" s="73"/>
      <c r="W11" s="72">
        <v>4</v>
      </c>
      <c r="X11" s="73"/>
      <c r="Y11" s="72">
        <v>6</v>
      </c>
      <c r="Z11" s="73"/>
      <c r="AA11" s="72">
        <v>6</v>
      </c>
      <c r="AB11" s="73"/>
      <c r="AC11" s="72">
        <v>6</v>
      </c>
      <c r="AD11" s="73"/>
      <c r="AE11" s="72">
        <f t="shared" ref="AE11" si="1">SUM(G11:AD11)</f>
        <v>68</v>
      </c>
      <c r="AF11" s="74"/>
      <c r="AG11" s="73"/>
      <c r="AH11" s="12"/>
      <c r="AI11" s="12"/>
      <c r="AJ11" s="12"/>
      <c r="AK11" s="12"/>
      <c r="AL11" s="12"/>
      <c r="AM11" s="13"/>
      <c r="AN11" s="13"/>
      <c r="AO11" s="13"/>
      <c r="AP11" s="9"/>
      <c r="AQ11" s="9"/>
    </row>
    <row r="12" spans="1:46" x14ac:dyDescent="0.15">
      <c r="A12" s="16"/>
      <c r="B12" s="81" t="s">
        <v>46</v>
      </c>
      <c r="C12" s="81"/>
      <c r="D12" s="81"/>
      <c r="E12" s="81"/>
      <c r="F12" s="17"/>
      <c r="G12" s="78">
        <v>81</v>
      </c>
      <c r="H12" s="79"/>
      <c r="I12" s="78">
        <v>91</v>
      </c>
      <c r="J12" s="79"/>
      <c r="K12" s="78">
        <v>102</v>
      </c>
      <c r="L12" s="79"/>
      <c r="M12" s="78">
        <v>91</v>
      </c>
      <c r="N12" s="79"/>
      <c r="O12" s="78">
        <v>80</v>
      </c>
      <c r="P12" s="79"/>
      <c r="Q12" s="78">
        <v>97</v>
      </c>
      <c r="R12" s="79"/>
      <c r="S12" s="78">
        <v>103</v>
      </c>
      <c r="T12" s="79"/>
      <c r="U12" s="78">
        <v>90</v>
      </c>
      <c r="V12" s="79"/>
      <c r="W12" s="78">
        <v>93</v>
      </c>
      <c r="X12" s="79"/>
      <c r="Y12" s="78">
        <v>94</v>
      </c>
      <c r="Z12" s="79"/>
      <c r="AA12" s="78">
        <v>95</v>
      </c>
      <c r="AB12" s="79"/>
      <c r="AC12" s="78">
        <v>86</v>
      </c>
      <c r="AD12" s="79"/>
      <c r="AE12" s="78">
        <f>SUM(G12:AD12)</f>
        <v>1103</v>
      </c>
      <c r="AF12" s="80"/>
      <c r="AG12" s="79"/>
      <c r="AH12" s="12"/>
      <c r="AI12" s="12"/>
      <c r="AJ12" s="12"/>
      <c r="AK12" s="12"/>
      <c r="AL12" s="12"/>
      <c r="AM12" s="13"/>
      <c r="AN12" s="13"/>
      <c r="AO12" s="13"/>
      <c r="AP12" s="9"/>
      <c r="AQ12" s="9"/>
    </row>
    <row r="13" spans="1:46" s="6" customFormat="1" ht="15" customHeight="1" x14ac:dyDescent="0.15"/>
    <row r="14" spans="1:46" s="6" customFormat="1" ht="14.25" hidden="1" x14ac:dyDescent="0.15">
      <c r="A14" s="67" t="s">
        <v>34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</row>
    <row r="15" spans="1:46" s="6" customFormat="1" ht="14.25" hidden="1" customHeight="1" x14ac:dyDescent="0.15"/>
    <row r="16" spans="1:46" hidden="1" x14ac:dyDescent="0.15">
      <c r="A16" s="63"/>
      <c r="B16" s="64"/>
      <c r="C16" s="64"/>
      <c r="D16" s="64"/>
      <c r="E16" s="64"/>
      <c r="F16" s="65"/>
      <c r="G16" s="68" t="s">
        <v>20</v>
      </c>
      <c r="H16" s="69"/>
      <c r="I16" s="68" t="s">
        <v>9</v>
      </c>
      <c r="J16" s="69"/>
      <c r="K16" s="68" t="s">
        <v>10</v>
      </c>
      <c r="L16" s="69"/>
      <c r="M16" s="68" t="s">
        <v>11</v>
      </c>
      <c r="N16" s="69"/>
      <c r="O16" s="68" t="s">
        <v>12</v>
      </c>
      <c r="P16" s="69"/>
      <c r="Q16" s="68" t="s">
        <v>13</v>
      </c>
      <c r="R16" s="69"/>
      <c r="S16" s="68" t="s">
        <v>14</v>
      </c>
      <c r="T16" s="69"/>
      <c r="U16" s="68" t="s">
        <v>15</v>
      </c>
      <c r="V16" s="69"/>
      <c r="W16" s="68" t="s">
        <v>16</v>
      </c>
      <c r="X16" s="69"/>
      <c r="Y16" s="68" t="s">
        <v>17</v>
      </c>
      <c r="Z16" s="69"/>
      <c r="AA16" s="68" t="s">
        <v>18</v>
      </c>
      <c r="AB16" s="69"/>
      <c r="AC16" s="68" t="s">
        <v>19</v>
      </c>
      <c r="AD16" s="69"/>
      <c r="AE16" s="63" t="s">
        <v>8</v>
      </c>
      <c r="AF16" s="64"/>
      <c r="AG16" s="65"/>
      <c r="AM16" s="9"/>
      <c r="AN16" s="9"/>
      <c r="AO16" s="9"/>
      <c r="AP16" s="9"/>
      <c r="AQ16" s="9"/>
    </row>
    <row r="17" spans="1:46" ht="12" hidden="1" customHeight="1" x14ac:dyDescent="0.15">
      <c r="A17" s="14"/>
      <c r="B17" s="77" t="s">
        <v>26</v>
      </c>
      <c r="C17" s="77"/>
      <c r="D17" s="77"/>
      <c r="E17" s="77"/>
      <c r="F17" s="15"/>
      <c r="G17" s="72">
        <v>2</v>
      </c>
      <c r="H17" s="73"/>
      <c r="I17" s="72">
        <v>5</v>
      </c>
      <c r="J17" s="73"/>
      <c r="K17" s="72">
        <v>4</v>
      </c>
      <c r="L17" s="73"/>
      <c r="M17" s="72">
        <v>4</v>
      </c>
      <c r="N17" s="73"/>
      <c r="O17" s="72">
        <v>5</v>
      </c>
      <c r="P17" s="73"/>
      <c r="Q17" s="72">
        <v>4</v>
      </c>
      <c r="R17" s="73"/>
      <c r="S17" s="72">
        <v>5</v>
      </c>
      <c r="T17" s="73"/>
      <c r="U17" s="72">
        <v>4</v>
      </c>
      <c r="V17" s="73"/>
      <c r="W17" s="72">
        <v>4</v>
      </c>
      <c r="X17" s="73"/>
      <c r="Y17" s="72">
        <v>4</v>
      </c>
      <c r="Z17" s="73"/>
      <c r="AA17" s="72">
        <v>4</v>
      </c>
      <c r="AB17" s="73"/>
      <c r="AC17" s="72">
        <v>4</v>
      </c>
      <c r="AD17" s="73"/>
      <c r="AE17" s="72">
        <f>SUM(G17:AD17)</f>
        <v>49</v>
      </c>
      <c r="AF17" s="74"/>
      <c r="AG17" s="73"/>
      <c r="AH17" s="12"/>
      <c r="AI17" s="12"/>
      <c r="AJ17" s="12"/>
      <c r="AK17" s="12"/>
      <c r="AL17" s="12"/>
      <c r="AM17" s="13"/>
      <c r="AN17" s="13"/>
      <c r="AO17" s="13"/>
      <c r="AP17" s="9"/>
      <c r="AQ17" s="9"/>
    </row>
    <row r="18" spans="1:46" hidden="1" x14ac:dyDescent="0.15">
      <c r="A18" s="16"/>
      <c r="B18" s="82" t="s">
        <v>27</v>
      </c>
      <c r="C18" s="82"/>
      <c r="D18" s="82"/>
      <c r="E18" s="82"/>
      <c r="F18" s="17"/>
      <c r="G18" s="78">
        <v>90</v>
      </c>
      <c r="H18" s="79"/>
      <c r="I18" s="78">
        <v>259</v>
      </c>
      <c r="J18" s="79"/>
      <c r="K18" s="78">
        <v>246</v>
      </c>
      <c r="L18" s="79"/>
      <c r="M18" s="78">
        <v>268</v>
      </c>
      <c r="N18" s="79"/>
      <c r="O18" s="78">
        <v>356</v>
      </c>
      <c r="P18" s="79"/>
      <c r="Q18" s="78">
        <v>327</v>
      </c>
      <c r="R18" s="79"/>
      <c r="S18" s="78">
        <v>409</v>
      </c>
      <c r="T18" s="79"/>
      <c r="U18" s="78">
        <v>354</v>
      </c>
      <c r="V18" s="79"/>
      <c r="W18" s="78">
        <v>367</v>
      </c>
      <c r="X18" s="79"/>
      <c r="Y18" s="78">
        <v>372</v>
      </c>
      <c r="Z18" s="79"/>
      <c r="AA18" s="78">
        <v>365</v>
      </c>
      <c r="AB18" s="79"/>
      <c r="AC18" s="78">
        <v>331</v>
      </c>
      <c r="AD18" s="79"/>
      <c r="AE18" s="78">
        <f>SUM(G18:AD18)</f>
        <v>3744</v>
      </c>
      <c r="AF18" s="80"/>
      <c r="AG18" s="79"/>
      <c r="AH18" s="12"/>
      <c r="AI18" s="12"/>
      <c r="AJ18" s="12"/>
      <c r="AK18" s="12"/>
      <c r="AL18" s="12"/>
      <c r="AM18" s="13"/>
      <c r="AN18" s="13"/>
      <c r="AO18" s="13"/>
      <c r="AP18" s="9"/>
      <c r="AQ18" s="9"/>
    </row>
    <row r="19" spans="1:46" s="6" customFormat="1" ht="14.25" x14ac:dyDescent="0.1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 t="s">
        <v>51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</row>
    <row r="20" spans="1:46" s="6" customFormat="1" ht="14.25" customHeight="1" x14ac:dyDescent="0.15">
      <c r="A20" s="66" t="s">
        <v>25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</row>
    <row r="21" spans="1:46" x14ac:dyDescent="0.15">
      <c r="A21" s="63"/>
      <c r="B21" s="64"/>
      <c r="C21" s="64"/>
      <c r="D21" s="64"/>
      <c r="E21" s="64"/>
      <c r="F21" s="65"/>
      <c r="G21" s="68" t="s">
        <v>20</v>
      </c>
      <c r="H21" s="69"/>
      <c r="I21" s="68" t="s">
        <v>9</v>
      </c>
      <c r="J21" s="69"/>
      <c r="K21" s="68" t="s">
        <v>10</v>
      </c>
      <c r="L21" s="69"/>
      <c r="M21" s="68" t="s">
        <v>11</v>
      </c>
      <c r="N21" s="69"/>
      <c r="O21" s="68" t="s">
        <v>12</v>
      </c>
      <c r="P21" s="69"/>
      <c r="Q21" s="68" t="s">
        <v>13</v>
      </c>
      <c r="R21" s="69"/>
      <c r="S21" s="68" t="s">
        <v>14</v>
      </c>
      <c r="T21" s="69"/>
      <c r="U21" s="68" t="s">
        <v>15</v>
      </c>
      <c r="V21" s="69"/>
      <c r="W21" s="68" t="s">
        <v>16</v>
      </c>
      <c r="X21" s="69"/>
      <c r="Y21" s="68" t="s">
        <v>17</v>
      </c>
      <c r="Z21" s="69"/>
      <c r="AA21" s="68" t="s">
        <v>18</v>
      </c>
      <c r="AB21" s="69"/>
      <c r="AC21" s="68" t="s">
        <v>19</v>
      </c>
      <c r="AD21" s="69"/>
      <c r="AE21" s="63" t="s">
        <v>8</v>
      </c>
      <c r="AF21" s="64"/>
      <c r="AG21" s="65"/>
      <c r="AM21" s="9"/>
      <c r="AN21" s="9"/>
      <c r="AO21" s="9"/>
      <c r="AP21" s="9"/>
      <c r="AQ21" s="9"/>
    </row>
    <row r="22" spans="1:46" ht="12" customHeight="1" x14ac:dyDescent="0.15">
      <c r="A22" s="14"/>
      <c r="B22" s="77" t="s">
        <v>26</v>
      </c>
      <c r="C22" s="77"/>
      <c r="D22" s="77"/>
      <c r="E22" s="77"/>
      <c r="F22" s="15"/>
      <c r="G22" s="72">
        <v>8</v>
      </c>
      <c r="H22" s="73"/>
      <c r="I22" s="72">
        <v>8</v>
      </c>
      <c r="J22" s="73"/>
      <c r="K22" s="72">
        <v>8</v>
      </c>
      <c r="L22" s="73"/>
      <c r="M22" s="72">
        <v>9</v>
      </c>
      <c r="N22" s="73"/>
      <c r="O22" s="72">
        <v>9</v>
      </c>
      <c r="P22" s="73"/>
      <c r="Q22" s="72">
        <v>8</v>
      </c>
      <c r="R22" s="73"/>
      <c r="S22" s="72">
        <v>9</v>
      </c>
      <c r="T22" s="73"/>
      <c r="U22" s="72">
        <v>9</v>
      </c>
      <c r="V22" s="73"/>
      <c r="W22" s="72">
        <v>8</v>
      </c>
      <c r="X22" s="73"/>
      <c r="Y22" s="72">
        <v>8</v>
      </c>
      <c r="Z22" s="73"/>
      <c r="AA22" s="72">
        <v>8</v>
      </c>
      <c r="AB22" s="73"/>
      <c r="AC22" s="72">
        <v>8</v>
      </c>
      <c r="AD22" s="73"/>
      <c r="AE22" s="72">
        <f>SUM(G22:AD22)</f>
        <v>100</v>
      </c>
      <c r="AF22" s="74"/>
      <c r="AG22" s="73"/>
      <c r="AH22" s="12"/>
      <c r="AI22" s="12"/>
      <c r="AJ22" s="12"/>
      <c r="AK22" s="12"/>
      <c r="AL22" s="12"/>
      <c r="AM22" s="13"/>
      <c r="AN22" s="13"/>
      <c r="AO22" s="13"/>
      <c r="AP22" s="9"/>
      <c r="AQ22" s="9"/>
    </row>
    <row r="23" spans="1:46" x14ac:dyDescent="0.15">
      <c r="A23" s="16"/>
      <c r="B23" s="82" t="s">
        <v>27</v>
      </c>
      <c r="C23" s="82"/>
      <c r="D23" s="82"/>
      <c r="E23" s="82"/>
      <c r="F23" s="17"/>
      <c r="G23" s="78">
        <v>161</v>
      </c>
      <c r="H23" s="79"/>
      <c r="I23" s="78">
        <v>170</v>
      </c>
      <c r="J23" s="79"/>
      <c r="K23" s="78">
        <v>178</v>
      </c>
      <c r="L23" s="79"/>
      <c r="M23" s="78">
        <v>219</v>
      </c>
      <c r="N23" s="79"/>
      <c r="O23" s="78">
        <v>178</v>
      </c>
      <c r="P23" s="79"/>
      <c r="Q23" s="78">
        <v>181</v>
      </c>
      <c r="R23" s="79"/>
      <c r="S23" s="78">
        <v>246</v>
      </c>
      <c r="T23" s="79"/>
      <c r="U23" s="78">
        <v>207</v>
      </c>
      <c r="V23" s="79"/>
      <c r="W23" s="78">
        <v>197</v>
      </c>
      <c r="X23" s="79"/>
      <c r="Y23" s="78">
        <v>205</v>
      </c>
      <c r="Z23" s="79"/>
      <c r="AA23" s="78">
        <v>216</v>
      </c>
      <c r="AB23" s="79"/>
      <c r="AC23" s="78">
        <v>211</v>
      </c>
      <c r="AD23" s="79"/>
      <c r="AE23" s="78">
        <f>SUM(G23:AD23)</f>
        <v>2369</v>
      </c>
      <c r="AF23" s="80"/>
      <c r="AG23" s="79"/>
      <c r="AH23" s="12"/>
      <c r="AI23" s="12"/>
      <c r="AJ23" s="12"/>
      <c r="AK23" s="12"/>
      <c r="AL23" s="12"/>
      <c r="AM23" s="13"/>
      <c r="AN23" s="13"/>
      <c r="AO23" s="13"/>
      <c r="AP23" s="9"/>
      <c r="AQ23" s="9"/>
    </row>
    <row r="24" spans="1:46" s="6" customFormat="1" ht="15" customHeight="1" x14ac:dyDescent="0.15"/>
    <row r="25" spans="1:46" s="6" customFormat="1" ht="14.25" hidden="1" x14ac:dyDescent="0.15">
      <c r="A25" s="67" t="s">
        <v>35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</row>
    <row r="26" spans="1:46" s="6" customFormat="1" ht="14.25" hidden="1" customHeight="1" x14ac:dyDescent="0.15"/>
    <row r="27" spans="1:46" hidden="1" x14ac:dyDescent="0.15">
      <c r="A27" s="63"/>
      <c r="B27" s="64"/>
      <c r="C27" s="64"/>
      <c r="D27" s="64"/>
      <c r="E27" s="64"/>
      <c r="F27" s="65"/>
      <c r="G27" s="68" t="s">
        <v>20</v>
      </c>
      <c r="H27" s="69"/>
      <c r="I27" s="68" t="s">
        <v>9</v>
      </c>
      <c r="J27" s="69"/>
      <c r="K27" s="68" t="s">
        <v>10</v>
      </c>
      <c r="L27" s="69"/>
      <c r="M27" s="68" t="s">
        <v>11</v>
      </c>
      <c r="N27" s="69"/>
      <c r="O27" s="68" t="s">
        <v>12</v>
      </c>
      <c r="P27" s="69"/>
      <c r="Q27" s="68" t="s">
        <v>13</v>
      </c>
      <c r="R27" s="69"/>
      <c r="S27" s="68" t="s">
        <v>14</v>
      </c>
      <c r="T27" s="69"/>
      <c r="U27" s="68" t="s">
        <v>15</v>
      </c>
      <c r="V27" s="69"/>
      <c r="W27" s="68" t="s">
        <v>16</v>
      </c>
      <c r="X27" s="69"/>
      <c r="Y27" s="68" t="s">
        <v>17</v>
      </c>
      <c r="Z27" s="69"/>
      <c r="AA27" s="68" t="s">
        <v>18</v>
      </c>
      <c r="AB27" s="69"/>
      <c r="AC27" s="68" t="s">
        <v>19</v>
      </c>
      <c r="AD27" s="69"/>
      <c r="AE27" s="63" t="s">
        <v>8</v>
      </c>
      <c r="AF27" s="64"/>
      <c r="AG27" s="65"/>
      <c r="AM27" s="9"/>
      <c r="AN27" s="9"/>
      <c r="AO27" s="9"/>
      <c r="AP27" s="9"/>
      <c r="AQ27" s="9"/>
    </row>
    <row r="28" spans="1:46" ht="12" hidden="1" customHeight="1" x14ac:dyDescent="0.15">
      <c r="A28" s="14"/>
      <c r="B28" s="77" t="s">
        <v>26</v>
      </c>
      <c r="C28" s="77"/>
      <c r="D28" s="77"/>
      <c r="E28" s="77"/>
      <c r="F28" s="15"/>
      <c r="G28" s="72">
        <v>15</v>
      </c>
      <c r="H28" s="73"/>
      <c r="I28" s="72">
        <v>15</v>
      </c>
      <c r="J28" s="73"/>
      <c r="K28" s="72">
        <v>17</v>
      </c>
      <c r="L28" s="73"/>
      <c r="M28" s="72">
        <v>9</v>
      </c>
      <c r="N28" s="73"/>
      <c r="O28" s="72">
        <v>8</v>
      </c>
      <c r="P28" s="73"/>
      <c r="Q28" s="72">
        <v>12</v>
      </c>
      <c r="R28" s="73"/>
      <c r="S28" s="72">
        <v>10</v>
      </c>
      <c r="T28" s="73"/>
      <c r="U28" s="72">
        <v>10</v>
      </c>
      <c r="V28" s="73"/>
      <c r="W28" s="72">
        <v>12</v>
      </c>
      <c r="X28" s="73"/>
      <c r="Y28" s="72">
        <v>12</v>
      </c>
      <c r="Z28" s="73"/>
      <c r="AA28" s="72">
        <v>11</v>
      </c>
      <c r="AB28" s="73"/>
      <c r="AC28" s="72">
        <v>14</v>
      </c>
      <c r="AD28" s="73"/>
      <c r="AE28" s="72">
        <f t="shared" ref="AE28" si="2">SUM(G28:AD28)</f>
        <v>145</v>
      </c>
      <c r="AF28" s="74"/>
      <c r="AG28" s="73"/>
      <c r="AH28" s="12"/>
      <c r="AI28" s="12"/>
      <c r="AJ28" s="12"/>
      <c r="AK28" s="12"/>
      <c r="AL28" s="12"/>
      <c r="AM28" s="13"/>
      <c r="AN28" s="13"/>
      <c r="AO28" s="13"/>
      <c r="AP28" s="9"/>
      <c r="AQ28" s="9"/>
    </row>
    <row r="29" spans="1:46" hidden="1" x14ac:dyDescent="0.15">
      <c r="A29" s="16"/>
      <c r="B29" s="82" t="s">
        <v>29</v>
      </c>
      <c r="C29" s="82"/>
      <c r="D29" s="82"/>
      <c r="E29" s="82"/>
      <c r="F29" s="17"/>
      <c r="G29" s="78">
        <v>19</v>
      </c>
      <c r="H29" s="79"/>
      <c r="I29" s="78">
        <v>20</v>
      </c>
      <c r="J29" s="79"/>
      <c r="K29" s="78">
        <v>21</v>
      </c>
      <c r="L29" s="79"/>
      <c r="M29" s="78">
        <v>11</v>
      </c>
      <c r="N29" s="79"/>
      <c r="O29" s="78">
        <v>12</v>
      </c>
      <c r="P29" s="79"/>
      <c r="Q29" s="78">
        <v>23</v>
      </c>
      <c r="R29" s="79"/>
      <c r="S29" s="78">
        <v>16</v>
      </c>
      <c r="T29" s="79"/>
      <c r="U29" s="78">
        <v>14</v>
      </c>
      <c r="V29" s="79"/>
      <c r="W29" s="78">
        <v>18</v>
      </c>
      <c r="X29" s="79"/>
      <c r="Y29" s="78">
        <v>21</v>
      </c>
      <c r="Z29" s="79"/>
      <c r="AA29" s="78">
        <v>25</v>
      </c>
      <c r="AB29" s="79"/>
      <c r="AC29" s="78">
        <v>25</v>
      </c>
      <c r="AD29" s="79"/>
      <c r="AE29" s="78">
        <f>SUM(G29:AD29)</f>
        <v>225</v>
      </c>
      <c r="AF29" s="80"/>
      <c r="AG29" s="79"/>
      <c r="AH29" s="12"/>
      <c r="AI29" s="12"/>
      <c r="AJ29" s="12"/>
      <c r="AK29" s="12"/>
      <c r="AL29" s="12"/>
      <c r="AM29" s="13"/>
      <c r="AN29" s="13"/>
      <c r="AO29" s="13"/>
      <c r="AP29" s="9"/>
      <c r="AQ29" s="9"/>
    </row>
    <row r="30" spans="1:46" s="6" customFormat="1" ht="14.25" x14ac:dyDescent="0.1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 t="s">
        <v>52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</row>
    <row r="31" spans="1:46" s="6" customFormat="1" ht="14.25" customHeight="1" x14ac:dyDescent="0.15">
      <c r="A31" s="66" t="s">
        <v>28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</row>
    <row r="32" spans="1:46" x14ac:dyDescent="0.15">
      <c r="A32" s="63"/>
      <c r="B32" s="64"/>
      <c r="C32" s="64"/>
      <c r="D32" s="64"/>
      <c r="E32" s="64"/>
      <c r="F32" s="65"/>
      <c r="G32" s="68" t="s">
        <v>20</v>
      </c>
      <c r="H32" s="69"/>
      <c r="I32" s="68" t="s">
        <v>9</v>
      </c>
      <c r="J32" s="69"/>
      <c r="K32" s="68" t="s">
        <v>10</v>
      </c>
      <c r="L32" s="69"/>
      <c r="M32" s="68" t="s">
        <v>11</v>
      </c>
      <c r="N32" s="69"/>
      <c r="O32" s="68" t="s">
        <v>12</v>
      </c>
      <c r="P32" s="69"/>
      <c r="Q32" s="68" t="s">
        <v>13</v>
      </c>
      <c r="R32" s="69"/>
      <c r="S32" s="68" t="s">
        <v>14</v>
      </c>
      <c r="T32" s="69"/>
      <c r="U32" s="68" t="s">
        <v>15</v>
      </c>
      <c r="V32" s="69"/>
      <c r="W32" s="68" t="s">
        <v>16</v>
      </c>
      <c r="X32" s="69"/>
      <c r="Y32" s="68" t="s">
        <v>17</v>
      </c>
      <c r="Z32" s="69"/>
      <c r="AA32" s="68" t="s">
        <v>18</v>
      </c>
      <c r="AB32" s="69"/>
      <c r="AC32" s="68" t="s">
        <v>19</v>
      </c>
      <c r="AD32" s="69"/>
      <c r="AE32" s="63" t="s">
        <v>8</v>
      </c>
      <c r="AF32" s="64"/>
      <c r="AG32" s="65"/>
      <c r="AM32" s="9"/>
      <c r="AN32" s="9"/>
      <c r="AO32" s="9"/>
      <c r="AP32" s="9"/>
      <c r="AQ32" s="9"/>
    </row>
    <row r="33" spans="1:46" ht="12" customHeight="1" x14ac:dyDescent="0.15">
      <c r="A33" s="14"/>
      <c r="B33" s="77" t="s">
        <v>47</v>
      </c>
      <c r="C33" s="77"/>
      <c r="D33" s="77"/>
      <c r="E33" s="77"/>
      <c r="F33" s="15"/>
      <c r="G33" s="72">
        <v>16</v>
      </c>
      <c r="H33" s="73"/>
      <c r="I33" s="72">
        <v>11</v>
      </c>
      <c r="J33" s="73"/>
      <c r="K33" s="72">
        <v>15</v>
      </c>
      <c r="L33" s="73"/>
      <c r="M33" s="72">
        <v>14</v>
      </c>
      <c r="N33" s="73"/>
      <c r="O33" s="72">
        <v>9</v>
      </c>
      <c r="P33" s="73"/>
      <c r="Q33" s="72">
        <v>12</v>
      </c>
      <c r="R33" s="73"/>
      <c r="S33" s="72">
        <v>12</v>
      </c>
      <c r="T33" s="73"/>
      <c r="U33" s="72">
        <v>9</v>
      </c>
      <c r="V33" s="73"/>
      <c r="W33" s="72">
        <v>12</v>
      </c>
      <c r="X33" s="73"/>
      <c r="Y33" s="72">
        <v>12</v>
      </c>
      <c r="Z33" s="73"/>
      <c r="AA33" s="72">
        <v>10</v>
      </c>
      <c r="AB33" s="73"/>
      <c r="AC33" s="72">
        <v>12</v>
      </c>
      <c r="AD33" s="73"/>
      <c r="AE33" s="72">
        <f t="shared" ref="AE33" si="3">SUM(G33:AD33)</f>
        <v>144</v>
      </c>
      <c r="AF33" s="74"/>
      <c r="AG33" s="73"/>
      <c r="AH33" s="12"/>
      <c r="AI33" s="12"/>
      <c r="AJ33" s="12"/>
      <c r="AK33" s="12"/>
      <c r="AL33" s="12"/>
      <c r="AM33" s="13"/>
      <c r="AN33" s="13"/>
      <c r="AO33" s="13"/>
      <c r="AP33" s="9"/>
      <c r="AQ33" s="9"/>
    </row>
    <row r="34" spans="1:46" x14ac:dyDescent="0.15">
      <c r="A34" s="16"/>
      <c r="B34" s="82" t="s">
        <v>45</v>
      </c>
      <c r="C34" s="82"/>
      <c r="D34" s="82"/>
      <c r="E34" s="82"/>
      <c r="F34" s="17"/>
      <c r="G34" s="78">
        <v>23</v>
      </c>
      <c r="H34" s="79"/>
      <c r="I34" s="78">
        <v>17</v>
      </c>
      <c r="J34" s="79"/>
      <c r="K34" s="78">
        <v>23</v>
      </c>
      <c r="L34" s="79"/>
      <c r="M34" s="78">
        <v>17</v>
      </c>
      <c r="N34" s="79"/>
      <c r="O34" s="78">
        <v>11</v>
      </c>
      <c r="P34" s="79"/>
      <c r="Q34" s="78">
        <v>15</v>
      </c>
      <c r="R34" s="79"/>
      <c r="S34" s="78">
        <v>14</v>
      </c>
      <c r="T34" s="79"/>
      <c r="U34" s="78">
        <v>11</v>
      </c>
      <c r="V34" s="79"/>
      <c r="W34" s="78">
        <v>13</v>
      </c>
      <c r="X34" s="79"/>
      <c r="Y34" s="78">
        <v>13</v>
      </c>
      <c r="Z34" s="79"/>
      <c r="AA34" s="78">
        <v>13</v>
      </c>
      <c r="AB34" s="79"/>
      <c r="AC34" s="78">
        <v>14</v>
      </c>
      <c r="AD34" s="79"/>
      <c r="AE34" s="78">
        <f>SUM(G34:AD34)</f>
        <v>184</v>
      </c>
      <c r="AF34" s="80"/>
      <c r="AG34" s="79"/>
      <c r="AH34" s="12"/>
      <c r="AI34" s="12"/>
      <c r="AJ34" s="12"/>
      <c r="AK34" s="12"/>
      <c r="AL34" s="12"/>
      <c r="AM34" s="13"/>
      <c r="AN34" s="13"/>
      <c r="AO34" s="13"/>
      <c r="AP34" s="9"/>
      <c r="AQ34" s="9"/>
    </row>
    <row r="35" spans="1:46" s="6" customFormat="1" ht="15" customHeight="1" x14ac:dyDescent="0.15"/>
    <row r="36" spans="1:46" s="6" customFormat="1" ht="14.25" hidden="1" x14ac:dyDescent="0.15">
      <c r="A36" s="67" t="s">
        <v>36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</row>
    <row r="37" spans="1:46" s="6" customFormat="1" ht="14.25" hidden="1" customHeight="1" x14ac:dyDescent="0.15"/>
    <row r="38" spans="1:46" hidden="1" x14ac:dyDescent="0.15">
      <c r="A38" s="63"/>
      <c r="B38" s="64"/>
      <c r="C38" s="64"/>
      <c r="D38" s="64"/>
      <c r="E38" s="64"/>
      <c r="F38" s="65"/>
      <c r="G38" s="68" t="s">
        <v>20</v>
      </c>
      <c r="H38" s="69"/>
      <c r="I38" s="68" t="s">
        <v>9</v>
      </c>
      <c r="J38" s="69"/>
      <c r="K38" s="68" t="s">
        <v>10</v>
      </c>
      <c r="L38" s="69"/>
      <c r="M38" s="68" t="s">
        <v>11</v>
      </c>
      <c r="N38" s="69"/>
      <c r="O38" s="68" t="s">
        <v>12</v>
      </c>
      <c r="P38" s="69"/>
      <c r="Q38" s="68" t="s">
        <v>13</v>
      </c>
      <c r="R38" s="69"/>
      <c r="S38" s="68" t="s">
        <v>14</v>
      </c>
      <c r="T38" s="69"/>
      <c r="U38" s="68" t="s">
        <v>15</v>
      </c>
      <c r="V38" s="69"/>
      <c r="W38" s="68" t="s">
        <v>16</v>
      </c>
      <c r="X38" s="69"/>
      <c r="Y38" s="68" t="s">
        <v>17</v>
      </c>
      <c r="Z38" s="69"/>
      <c r="AA38" s="68" t="s">
        <v>18</v>
      </c>
      <c r="AB38" s="69"/>
      <c r="AC38" s="68" t="s">
        <v>19</v>
      </c>
      <c r="AD38" s="69"/>
      <c r="AE38" s="63" t="s">
        <v>8</v>
      </c>
      <c r="AF38" s="64"/>
      <c r="AG38" s="65"/>
      <c r="AM38" s="9"/>
      <c r="AN38" s="9"/>
      <c r="AO38" s="9"/>
      <c r="AP38" s="9"/>
      <c r="AQ38" s="9"/>
    </row>
    <row r="39" spans="1:46" ht="12" hidden="1" customHeight="1" x14ac:dyDescent="0.15">
      <c r="A39" s="14"/>
      <c r="B39" s="77" t="s">
        <v>26</v>
      </c>
      <c r="C39" s="77"/>
      <c r="D39" s="77"/>
      <c r="E39" s="77"/>
      <c r="F39" s="15"/>
      <c r="G39" s="72">
        <v>2</v>
      </c>
      <c r="H39" s="73"/>
      <c r="I39" s="72">
        <v>3</v>
      </c>
      <c r="J39" s="73"/>
      <c r="K39" s="72">
        <v>6</v>
      </c>
      <c r="L39" s="73"/>
      <c r="M39" s="72">
        <v>4</v>
      </c>
      <c r="N39" s="73"/>
      <c r="O39" s="72">
        <v>5</v>
      </c>
      <c r="P39" s="73"/>
      <c r="Q39" s="70">
        <v>9</v>
      </c>
      <c r="R39" s="71"/>
      <c r="S39" s="70">
        <v>5</v>
      </c>
      <c r="T39" s="71"/>
      <c r="U39" s="70">
        <v>3</v>
      </c>
      <c r="V39" s="71"/>
      <c r="W39" s="70">
        <v>3</v>
      </c>
      <c r="X39" s="71"/>
      <c r="Y39" s="70">
        <v>4</v>
      </c>
      <c r="Z39" s="71"/>
      <c r="AA39" s="70">
        <v>1</v>
      </c>
      <c r="AB39" s="71"/>
      <c r="AC39" s="70">
        <v>4</v>
      </c>
      <c r="AD39" s="71"/>
      <c r="AE39" s="72">
        <f t="shared" ref="AE39" si="4">SUM(G39:AD39)</f>
        <v>49</v>
      </c>
      <c r="AF39" s="74"/>
      <c r="AG39" s="73"/>
      <c r="AH39" s="12"/>
      <c r="AI39" s="12"/>
      <c r="AJ39" s="12"/>
      <c r="AK39" s="12"/>
      <c r="AL39" s="12"/>
      <c r="AM39" s="13"/>
      <c r="AN39" s="13"/>
      <c r="AO39" s="13"/>
      <c r="AP39" s="9"/>
      <c r="AQ39" s="9"/>
    </row>
    <row r="40" spans="1:46" hidden="1" x14ac:dyDescent="0.15">
      <c r="A40" s="16"/>
      <c r="B40" s="82" t="s">
        <v>29</v>
      </c>
      <c r="C40" s="82"/>
      <c r="D40" s="82"/>
      <c r="E40" s="82"/>
      <c r="F40" s="17"/>
      <c r="G40" s="78">
        <v>2</v>
      </c>
      <c r="H40" s="79"/>
      <c r="I40" s="78">
        <v>3</v>
      </c>
      <c r="J40" s="79"/>
      <c r="K40" s="78">
        <v>6</v>
      </c>
      <c r="L40" s="79"/>
      <c r="M40" s="78">
        <v>4</v>
      </c>
      <c r="N40" s="79"/>
      <c r="O40" s="78">
        <v>5</v>
      </c>
      <c r="P40" s="79"/>
      <c r="Q40" s="83">
        <v>9</v>
      </c>
      <c r="R40" s="84"/>
      <c r="S40" s="83">
        <v>5</v>
      </c>
      <c r="T40" s="84"/>
      <c r="U40" s="83">
        <v>3</v>
      </c>
      <c r="V40" s="84"/>
      <c r="W40" s="83">
        <v>3</v>
      </c>
      <c r="X40" s="84"/>
      <c r="Y40" s="83">
        <v>4</v>
      </c>
      <c r="Z40" s="84"/>
      <c r="AA40" s="83">
        <v>1</v>
      </c>
      <c r="AB40" s="84"/>
      <c r="AC40" s="83">
        <v>4</v>
      </c>
      <c r="AD40" s="84"/>
      <c r="AE40" s="78">
        <f>SUM(G40:AD40)</f>
        <v>49</v>
      </c>
      <c r="AF40" s="80"/>
      <c r="AG40" s="79"/>
      <c r="AH40" s="12"/>
      <c r="AI40" s="12"/>
      <c r="AJ40" s="12"/>
      <c r="AK40" s="12"/>
      <c r="AL40" s="12"/>
      <c r="AM40" s="13"/>
      <c r="AN40" s="13"/>
      <c r="AO40" s="13"/>
      <c r="AP40" s="9"/>
      <c r="AQ40" s="9"/>
    </row>
    <row r="41" spans="1:46" s="6" customFormat="1" ht="14.25" x14ac:dyDescent="0.1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 t="s">
        <v>53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</row>
    <row r="42" spans="1:46" s="6" customFormat="1" ht="14.25" customHeight="1" x14ac:dyDescent="0.15">
      <c r="A42" s="66" t="s">
        <v>30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1:46" x14ac:dyDescent="0.15">
      <c r="A43" s="63"/>
      <c r="B43" s="64"/>
      <c r="C43" s="64"/>
      <c r="D43" s="64"/>
      <c r="E43" s="64"/>
      <c r="F43" s="65"/>
      <c r="G43" s="68" t="s">
        <v>20</v>
      </c>
      <c r="H43" s="69"/>
      <c r="I43" s="68" t="s">
        <v>9</v>
      </c>
      <c r="J43" s="69"/>
      <c r="K43" s="68" t="s">
        <v>10</v>
      </c>
      <c r="L43" s="69"/>
      <c r="M43" s="68" t="s">
        <v>11</v>
      </c>
      <c r="N43" s="69"/>
      <c r="O43" s="68" t="s">
        <v>12</v>
      </c>
      <c r="P43" s="69"/>
      <c r="Q43" s="68" t="s">
        <v>13</v>
      </c>
      <c r="R43" s="69"/>
      <c r="S43" s="68" t="s">
        <v>14</v>
      </c>
      <c r="T43" s="69"/>
      <c r="U43" s="68" t="s">
        <v>15</v>
      </c>
      <c r="V43" s="69"/>
      <c r="W43" s="68" t="s">
        <v>16</v>
      </c>
      <c r="X43" s="69"/>
      <c r="Y43" s="68" t="s">
        <v>17</v>
      </c>
      <c r="Z43" s="69"/>
      <c r="AA43" s="68" t="s">
        <v>18</v>
      </c>
      <c r="AB43" s="69"/>
      <c r="AC43" s="68" t="s">
        <v>19</v>
      </c>
      <c r="AD43" s="69"/>
      <c r="AE43" s="63" t="s">
        <v>8</v>
      </c>
      <c r="AF43" s="64"/>
      <c r="AG43" s="65"/>
      <c r="AM43" s="9"/>
      <c r="AN43" s="9"/>
      <c r="AO43" s="9"/>
      <c r="AP43" s="9"/>
      <c r="AQ43" s="9"/>
    </row>
    <row r="44" spans="1:46" ht="12" customHeight="1" x14ac:dyDescent="0.15">
      <c r="A44" s="14"/>
      <c r="B44" s="77" t="s">
        <v>26</v>
      </c>
      <c r="C44" s="77"/>
      <c r="D44" s="77"/>
      <c r="E44" s="77"/>
      <c r="F44" s="15"/>
      <c r="G44" s="70">
        <v>0</v>
      </c>
      <c r="H44" s="71"/>
      <c r="I44" s="70">
        <v>0</v>
      </c>
      <c r="J44" s="71"/>
      <c r="K44" s="70">
        <v>0</v>
      </c>
      <c r="L44" s="71"/>
      <c r="M44" s="70">
        <v>0</v>
      </c>
      <c r="N44" s="71"/>
      <c r="O44" s="70">
        <v>0</v>
      </c>
      <c r="P44" s="71"/>
      <c r="Q44" s="70">
        <v>0</v>
      </c>
      <c r="R44" s="71"/>
      <c r="S44" s="70">
        <v>0</v>
      </c>
      <c r="T44" s="71"/>
      <c r="U44" s="70">
        <v>0</v>
      </c>
      <c r="V44" s="71"/>
      <c r="W44" s="70">
        <v>0</v>
      </c>
      <c r="X44" s="71"/>
      <c r="Y44" s="70">
        <v>0</v>
      </c>
      <c r="Z44" s="71"/>
      <c r="AA44" s="70">
        <v>0</v>
      </c>
      <c r="AB44" s="71"/>
      <c r="AC44" s="70">
        <v>0</v>
      </c>
      <c r="AD44" s="71"/>
      <c r="AE44" s="72">
        <f t="shared" ref="AE44" si="5">SUM(G44:AD44)</f>
        <v>0</v>
      </c>
      <c r="AF44" s="74"/>
      <c r="AG44" s="73"/>
      <c r="AH44" s="12"/>
      <c r="AI44" s="12"/>
      <c r="AJ44" s="12"/>
      <c r="AK44" s="12"/>
      <c r="AL44" s="12"/>
      <c r="AM44" s="13"/>
      <c r="AN44" s="13"/>
      <c r="AO44" s="13"/>
      <c r="AP44" s="9"/>
      <c r="AQ44" s="9"/>
    </row>
    <row r="45" spans="1:46" x14ac:dyDescent="0.15">
      <c r="A45" s="16"/>
      <c r="B45" s="82" t="s">
        <v>29</v>
      </c>
      <c r="C45" s="82"/>
      <c r="D45" s="82"/>
      <c r="E45" s="82"/>
      <c r="F45" s="17"/>
      <c r="G45" s="78">
        <v>0</v>
      </c>
      <c r="H45" s="79"/>
      <c r="I45" s="78">
        <v>0</v>
      </c>
      <c r="J45" s="79"/>
      <c r="K45" s="78">
        <v>0</v>
      </c>
      <c r="L45" s="79"/>
      <c r="M45" s="78">
        <v>0</v>
      </c>
      <c r="N45" s="79"/>
      <c r="O45" s="78">
        <v>0</v>
      </c>
      <c r="P45" s="79"/>
      <c r="Q45" s="78">
        <v>0</v>
      </c>
      <c r="R45" s="79"/>
      <c r="S45" s="78">
        <v>0</v>
      </c>
      <c r="T45" s="79"/>
      <c r="U45" s="78">
        <v>0</v>
      </c>
      <c r="V45" s="79"/>
      <c r="W45" s="78">
        <v>0</v>
      </c>
      <c r="X45" s="79"/>
      <c r="Y45" s="78">
        <v>0</v>
      </c>
      <c r="Z45" s="79"/>
      <c r="AA45" s="78">
        <v>0</v>
      </c>
      <c r="AB45" s="79"/>
      <c r="AC45" s="78">
        <v>0</v>
      </c>
      <c r="AD45" s="79"/>
      <c r="AE45" s="78">
        <f>SUM(G45:AD45)</f>
        <v>0</v>
      </c>
      <c r="AF45" s="80"/>
      <c r="AG45" s="79"/>
      <c r="AH45" s="12"/>
      <c r="AI45" s="12"/>
      <c r="AJ45" s="12"/>
      <c r="AK45" s="12"/>
      <c r="AL45" s="12"/>
      <c r="AM45" s="13"/>
      <c r="AN45" s="13"/>
      <c r="AO45" s="13"/>
      <c r="AP45" s="9"/>
      <c r="AQ45" s="9"/>
    </row>
    <row r="46" spans="1:46" s="6" customFormat="1" ht="15" hidden="1" customHeight="1" x14ac:dyDescent="0.15">
      <c r="A46" s="66" t="s">
        <v>31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</row>
    <row r="47" spans="1:46" s="6" customFormat="1" ht="14.25" hidden="1" x14ac:dyDescent="0.15">
      <c r="A47" s="67" t="s">
        <v>37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</row>
    <row r="48" spans="1:46" s="6" customFormat="1" ht="14.25" hidden="1" customHeight="1" x14ac:dyDescent="0.15"/>
    <row r="49" spans="1:46" hidden="1" x14ac:dyDescent="0.15">
      <c r="A49" s="63"/>
      <c r="B49" s="64"/>
      <c r="C49" s="64"/>
      <c r="D49" s="64"/>
      <c r="E49" s="64"/>
      <c r="F49" s="65"/>
      <c r="G49" s="68" t="s">
        <v>20</v>
      </c>
      <c r="H49" s="69"/>
      <c r="I49" s="68" t="s">
        <v>9</v>
      </c>
      <c r="J49" s="69"/>
      <c r="K49" s="68" t="s">
        <v>10</v>
      </c>
      <c r="L49" s="69"/>
      <c r="M49" s="68" t="s">
        <v>11</v>
      </c>
      <c r="N49" s="69"/>
      <c r="O49" s="68" t="s">
        <v>12</v>
      </c>
      <c r="P49" s="69"/>
      <c r="Q49" s="68" t="s">
        <v>13</v>
      </c>
      <c r="R49" s="69"/>
      <c r="S49" s="68" t="s">
        <v>14</v>
      </c>
      <c r="T49" s="69"/>
      <c r="U49" s="68" t="s">
        <v>15</v>
      </c>
      <c r="V49" s="69"/>
      <c r="W49" s="68" t="s">
        <v>16</v>
      </c>
      <c r="X49" s="69"/>
      <c r="Y49" s="68" t="s">
        <v>17</v>
      </c>
      <c r="Z49" s="69"/>
      <c r="AA49" s="68" t="s">
        <v>18</v>
      </c>
      <c r="AB49" s="69"/>
      <c r="AC49" s="68" t="s">
        <v>19</v>
      </c>
      <c r="AD49" s="69"/>
      <c r="AE49" s="63" t="s">
        <v>8</v>
      </c>
      <c r="AF49" s="64"/>
      <c r="AG49" s="65"/>
      <c r="AM49" s="9"/>
      <c r="AN49" s="9"/>
      <c r="AO49" s="9"/>
      <c r="AP49" s="9"/>
      <c r="AQ49" s="9"/>
    </row>
    <row r="50" spans="1:46" ht="12" hidden="1" customHeight="1" x14ac:dyDescent="0.15">
      <c r="A50" s="14"/>
      <c r="B50" s="77" t="s">
        <v>32</v>
      </c>
      <c r="C50" s="77"/>
      <c r="D50" s="77"/>
      <c r="E50" s="77"/>
      <c r="F50" s="15"/>
      <c r="G50" s="72">
        <v>16</v>
      </c>
      <c r="H50" s="73"/>
      <c r="I50" s="72">
        <v>17</v>
      </c>
      <c r="J50" s="73"/>
      <c r="K50" s="72">
        <v>17</v>
      </c>
      <c r="L50" s="73"/>
      <c r="M50" s="72">
        <v>17</v>
      </c>
      <c r="N50" s="73"/>
      <c r="O50" s="72">
        <v>18</v>
      </c>
      <c r="P50" s="73"/>
      <c r="Q50" s="72">
        <v>15</v>
      </c>
      <c r="R50" s="73"/>
      <c r="S50" s="72">
        <v>18</v>
      </c>
      <c r="T50" s="73"/>
      <c r="U50" s="72">
        <v>16</v>
      </c>
      <c r="V50" s="73"/>
      <c r="W50" s="72">
        <v>15</v>
      </c>
      <c r="X50" s="73"/>
      <c r="Y50" s="72">
        <v>14</v>
      </c>
      <c r="Z50" s="73"/>
      <c r="AA50" s="72">
        <v>14</v>
      </c>
      <c r="AB50" s="73"/>
      <c r="AC50" s="72">
        <v>16</v>
      </c>
      <c r="AD50" s="73"/>
      <c r="AE50" s="72">
        <f t="shared" ref="AE50" si="6">SUM(G50:AD50)</f>
        <v>193</v>
      </c>
      <c r="AF50" s="74"/>
      <c r="AG50" s="73"/>
      <c r="AH50" s="12"/>
      <c r="AI50" s="12"/>
      <c r="AJ50" s="12"/>
      <c r="AK50" s="12"/>
      <c r="AL50" s="12"/>
      <c r="AM50" s="13"/>
      <c r="AN50" s="13"/>
      <c r="AO50" s="13"/>
      <c r="AP50" s="9"/>
      <c r="AQ50" s="9"/>
    </row>
    <row r="51" spans="1:46" hidden="1" x14ac:dyDescent="0.15">
      <c r="A51" s="16"/>
      <c r="B51" s="82" t="s">
        <v>29</v>
      </c>
      <c r="C51" s="82"/>
      <c r="D51" s="82"/>
      <c r="E51" s="82"/>
      <c r="F51" s="17"/>
      <c r="G51" s="78">
        <v>351</v>
      </c>
      <c r="H51" s="79"/>
      <c r="I51" s="78">
        <v>451</v>
      </c>
      <c r="J51" s="79"/>
      <c r="K51" s="78">
        <v>502</v>
      </c>
      <c r="L51" s="79"/>
      <c r="M51" s="78">
        <v>472</v>
      </c>
      <c r="N51" s="79"/>
      <c r="O51" s="78">
        <v>334</v>
      </c>
      <c r="P51" s="79"/>
      <c r="Q51" s="78">
        <v>338</v>
      </c>
      <c r="R51" s="79"/>
      <c r="S51" s="78">
        <v>425</v>
      </c>
      <c r="T51" s="79"/>
      <c r="U51" s="78">
        <v>365</v>
      </c>
      <c r="V51" s="79"/>
      <c r="W51" s="78">
        <v>362</v>
      </c>
      <c r="X51" s="79"/>
      <c r="Y51" s="78">
        <v>271</v>
      </c>
      <c r="Z51" s="79"/>
      <c r="AA51" s="78">
        <v>309</v>
      </c>
      <c r="AB51" s="79"/>
      <c r="AC51" s="78">
        <v>334</v>
      </c>
      <c r="AD51" s="79"/>
      <c r="AE51" s="78">
        <f>SUM(G51:AD51)</f>
        <v>4514</v>
      </c>
      <c r="AF51" s="80"/>
      <c r="AG51" s="79"/>
      <c r="AH51" s="12"/>
      <c r="AI51" s="12"/>
      <c r="AJ51" s="12"/>
      <c r="AK51" s="12"/>
      <c r="AL51" s="12"/>
      <c r="AM51" s="13"/>
      <c r="AN51" s="13"/>
      <c r="AO51" s="13"/>
      <c r="AP51" s="9"/>
      <c r="AQ51" s="9"/>
    </row>
    <row r="52" spans="1:46" s="6" customFormat="1" ht="14.25" hidden="1" x14ac:dyDescent="0.15">
      <c r="A52" s="85" t="s">
        <v>48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</row>
    <row r="53" spans="1:46" s="6" customFormat="1" ht="14.25" hidden="1" customHeight="1" x14ac:dyDescent="0.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</row>
    <row r="54" spans="1:46" hidden="1" x14ac:dyDescent="0.15">
      <c r="A54" s="86"/>
      <c r="B54" s="87"/>
      <c r="C54" s="87"/>
      <c r="D54" s="87"/>
      <c r="E54" s="87"/>
      <c r="F54" s="88"/>
      <c r="G54" s="89" t="s">
        <v>20</v>
      </c>
      <c r="H54" s="90"/>
      <c r="I54" s="89" t="s">
        <v>9</v>
      </c>
      <c r="J54" s="90"/>
      <c r="K54" s="89" t="s">
        <v>10</v>
      </c>
      <c r="L54" s="90"/>
      <c r="M54" s="89" t="s">
        <v>11</v>
      </c>
      <c r="N54" s="90"/>
      <c r="O54" s="89" t="s">
        <v>12</v>
      </c>
      <c r="P54" s="90"/>
      <c r="Q54" s="89" t="s">
        <v>13</v>
      </c>
      <c r="R54" s="90"/>
      <c r="S54" s="89" t="s">
        <v>14</v>
      </c>
      <c r="T54" s="90"/>
      <c r="U54" s="89" t="s">
        <v>15</v>
      </c>
      <c r="V54" s="90"/>
      <c r="W54" s="89" t="s">
        <v>16</v>
      </c>
      <c r="X54" s="90"/>
      <c r="Y54" s="89" t="s">
        <v>17</v>
      </c>
      <c r="Z54" s="90"/>
      <c r="AA54" s="89" t="s">
        <v>18</v>
      </c>
      <c r="AB54" s="90"/>
      <c r="AC54" s="89" t="s">
        <v>19</v>
      </c>
      <c r="AD54" s="90"/>
      <c r="AE54" s="86" t="s">
        <v>8</v>
      </c>
      <c r="AF54" s="87"/>
      <c r="AG54" s="88"/>
      <c r="AM54" s="9"/>
      <c r="AN54" s="9"/>
      <c r="AO54" s="9"/>
      <c r="AP54" s="9"/>
      <c r="AQ54" s="9"/>
    </row>
    <row r="55" spans="1:46" ht="12" hidden="1" customHeight="1" x14ac:dyDescent="0.15">
      <c r="A55" s="19"/>
      <c r="B55" s="91" t="s">
        <v>32</v>
      </c>
      <c r="C55" s="91"/>
      <c r="D55" s="91"/>
      <c r="E55" s="91"/>
      <c r="F55" s="20"/>
      <c r="G55" s="92">
        <v>16</v>
      </c>
      <c r="H55" s="93"/>
      <c r="I55" s="92">
        <v>16</v>
      </c>
      <c r="J55" s="93"/>
      <c r="K55" s="92">
        <v>17</v>
      </c>
      <c r="L55" s="93"/>
      <c r="M55" s="92">
        <v>16</v>
      </c>
      <c r="N55" s="93"/>
      <c r="O55" s="92">
        <v>19</v>
      </c>
      <c r="P55" s="93"/>
      <c r="Q55" s="92">
        <v>16</v>
      </c>
      <c r="R55" s="93"/>
      <c r="S55" s="92">
        <v>16</v>
      </c>
      <c r="T55" s="93"/>
      <c r="U55" s="92">
        <v>17</v>
      </c>
      <c r="V55" s="93"/>
      <c r="W55" s="92">
        <v>15</v>
      </c>
      <c r="X55" s="93"/>
      <c r="Y55" s="92">
        <v>15</v>
      </c>
      <c r="Z55" s="93"/>
      <c r="AA55" s="92">
        <v>16</v>
      </c>
      <c r="AB55" s="93"/>
      <c r="AC55" s="92">
        <v>17</v>
      </c>
      <c r="AD55" s="93"/>
      <c r="AE55" s="92">
        <f t="shared" ref="AE55" si="7">SUM(G55:AD55)</f>
        <v>196</v>
      </c>
      <c r="AF55" s="94"/>
      <c r="AG55" s="93"/>
      <c r="AH55" s="12"/>
      <c r="AI55" s="12"/>
      <c r="AJ55" s="12"/>
      <c r="AK55" s="12"/>
      <c r="AL55" s="12"/>
      <c r="AM55" s="13"/>
      <c r="AN55" s="13"/>
      <c r="AO55" s="13"/>
      <c r="AP55" s="9"/>
      <c r="AQ55" s="9"/>
    </row>
    <row r="56" spans="1:46" hidden="1" x14ac:dyDescent="0.15">
      <c r="A56" s="21"/>
      <c r="B56" s="95" t="s">
        <v>29</v>
      </c>
      <c r="C56" s="95"/>
      <c r="D56" s="95"/>
      <c r="E56" s="95"/>
      <c r="F56" s="22"/>
      <c r="G56" s="96">
        <v>114</v>
      </c>
      <c r="H56" s="97"/>
      <c r="I56" s="96">
        <v>116</v>
      </c>
      <c r="J56" s="97"/>
      <c r="K56" s="96">
        <v>150</v>
      </c>
      <c r="L56" s="97"/>
      <c r="M56" s="96">
        <v>139</v>
      </c>
      <c r="N56" s="97"/>
      <c r="O56" s="96">
        <v>98</v>
      </c>
      <c r="P56" s="97"/>
      <c r="Q56" s="96">
        <v>112</v>
      </c>
      <c r="R56" s="97"/>
      <c r="S56" s="96">
        <v>150</v>
      </c>
      <c r="T56" s="97"/>
      <c r="U56" s="96">
        <v>103</v>
      </c>
      <c r="V56" s="97"/>
      <c r="W56" s="96">
        <v>120</v>
      </c>
      <c r="X56" s="97"/>
      <c r="Y56" s="96">
        <v>74</v>
      </c>
      <c r="Z56" s="97"/>
      <c r="AA56" s="96">
        <v>90</v>
      </c>
      <c r="AB56" s="97"/>
      <c r="AC56" s="96">
        <v>31</v>
      </c>
      <c r="AD56" s="97"/>
      <c r="AE56" s="96">
        <f>SUM(G56:AD56)</f>
        <v>1297</v>
      </c>
      <c r="AF56" s="98"/>
      <c r="AG56" s="97"/>
      <c r="AH56" s="12"/>
      <c r="AI56" s="12"/>
      <c r="AJ56" s="12"/>
      <c r="AK56" s="12"/>
      <c r="AL56" s="12"/>
      <c r="AM56" s="13"/>
      <c r="AN56" s="13"/>
      <c r="AO56" s="13"/>
      <c r="AP56" s="9"/>
      <c r="AQ56" s="9"/>
    </row>
    <row r="57" spans="1:46" s="6" customFormat="1" ht="15" customHeight="1" x14ac:dyDescent="0.15"/>
    <row r="58" spans="1:46" s="6" customFormat="1" ht="14.25" hidden="1" x14ac:dyDescent="0.15">
      <c r="A58" s="67" t="s">
        <v>43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</row>
    <row r="59" spans="1:46" s="6" customFormat="1" ht="14.25" hidden="1" customHeight="1" x14ac:dyDescent="0.15"/>
    <row r="60" spans="1:46" hidden="1" x14ac:dyDescent="0.15">
      <c r="A60" s="63"/>
      <c r="B60" s="64"/>
      <c r="C60" s="64"/>
      <c r="D60" s="64"/>
      <c r="E60" s="64"/>
      <c r="F60" s="65"/>
      <c r="G60" s="68" t="s">
        <v>20</v>
      </c>
      <c r="H60" s="69"/>
      <c r="I60" s="68" t="s">
        <v>9</v>
      </c>
      <c r="J60" s="69"/>
      <c r="K60" s="68" t="s">
        <v>10</v>
      </c>
      <c r="L60" s="69"/>
      <c r="M60" s="68" t="s">
        <v>11</v>
      </c>
      <c r="N60" s="69"/>
      <c r="O60" s="68" t="s">
        <v>12</v>
      </c>
      <c r="P60" s="69"/>
      <c r="Q60" s="68" t="s">
        <v>13</v>
      </c>
      <c r="R60" s="69"/>
      <c r="S60" s="68" t="s">
        <v>14</v>
      </c>
      <c r="T60" s="69"/>
      <c r="U60" s="68" t="s">
        <v>15</v>
      </c>
      <c r="V60" s="69"/>
      <c r="W60" s="68" t="s">
        <v>16</v>
      </c>
      <c r="X60" s="69"/>
      <c r="Y60" s="68" t="s">
        <v>17</v>
      </c>
      <c r="Z60" s="69"/>
      <c r="AA60" s="68" t="s">
        <v>18</v>
      </c>
      <c r="AB60" s="69"/>
      <c r="AC60" s="68" t="s">
        <v>19</v>
      </c>
      <c r="AD60" s="69"/>
      <c r="AE60" s="63" t="s">
        <v>8</v>
      </c>
      <c r="AF60" s="64"/>
      <c r="AG60" s="65"/>
      <c r="AM60" s="9"/>
      <c r="AN60" s="9"/>
      <c r="AO60" s="9"/>
      <c r="AP60" s="9"/>
      <c r="AQ60" s="9"/>
    </row>
    <row r="61" spans="1:46" ht="12" hidden="1" customHeight="1" x14ac:dyDescent="0.15">
      <c r="A61" s="14"/>
      <c r="B61" s="77" t="s">
        <v>32</v>
      </c>
      <c r="C61" s="77"/>
      <c r="D61" s="77"/>
      <c r="E61" s="77"/>
      <c r="F61" s="15"/>
      <c r="G61" s="72">
        <v>0</v>
      </c>
      <c r="H61" s="73"/>
      <c r="I61" s="72">
        <v>0</v>
      </c>
      <c r="J61" s="73"/>
      <c r="K61" s="72">
        <v>0</v>
      </c>
      <c r="L61" s="73"/>
      <c r="M61" s="72">
        <v>0</v>
      </c>
      <c r="N61" s="73"/>
      <c r="O61" s="72">
        <v>0</v>
      </c>
      <c r="P61" s="73"/>
      <c r="Q61" s="72">
        <v>0</v>
      </c>
      <c r="R61" s="73"/>
      <c r="S61" s="72">
        <v>0</v>
      </c>
      <c r="T61" s="73"/>
      <c r="U61" s="72">
        <v>0</v>
      </c>
      <c r="V61" s="73"/>
      <c r="W61" s="72">
        <v>0</v>
      </c>
      <c r="X61" s="73"/>
      <c r="Y61" s="72">
        <v>0</v>
      </c>
      <c r="Z61" s="73"/>
      <c r="AA61" s="72">
        <v>0</v>
      </c>
      <c r="AB61" s="73"/>
      <c r="AC61" s="72">
        <v>0</v>
      </c>
      <c r="AD61" s="73"/>
      <c r="AE61" s="72">
        <f t="shared" ref="AE61" si="8">SUM(G61:AD61)</f>
        <v>0</v>
      </c>
      <c r="AF61" s="74"/>
      <c r="AG61" s="73"/>
      <c r="AH61" s="12"/>
      <c r="AI61" s="12"/>
      <c r="AJ61" s="12"/>
      <c r="AK61" s="12"/>
      <c r="AL61" s="12"/>
      <c r="AM61" s="13"/>
      <c r="AN61" s="13"/>
      <c r="AO61" s="13"/>
      <c r="AP61" s="9"/>
      <c r="AQ61" s="9"/>
    </row>
    <row r="62" spans="1:46" hidden="1" x14ac:dyDescent="0.15">
      <c r="A62" s="16"/>
      <c r="B62" s="82" t="s">
        <v>29</v>
      </c>
      <c r="C62" s="82"/>
      <c r="D62" s="82"/>
      <c r="E62" s="82"/>
      <c r="F62" s="17"/>
      <c r="G62" s="78">
        <v>0</v>
      </c>
      <c r="H62" s="79"/>
      <c r="I62" s="78">
        <v>0</v>
      </c>
      <c r="J62" s="79"/>
      <c r="K62" s="78">
        <v>0</v>
      </c>
      <c r="L62" s="79"/>
      <c r="M62" s="78">
        <v>0</v>
      </c>
      <c r="N62" s="79"/>
      <c r="O62" s="78">
        <v>0</v>
      </c>
      <c r="P62" s="79"/>
      <c r="Q62" s="78">
        <v>0</v>
      </c>
      <c r="R62" s="79"/>
      <c r="S62" s="78">
        <v>0</v>
      </c>
      <c r="T62" s="79"/>
      <c r="U62" s="78">
        <v>0</v>
      </c>
      <c r="V62" s="79"/>
      <c r="W62" s="78">
        <v>0</v>
      </c>
      <c r="X62" s="79"/>
      <c r="Y62" s="78">
        <v>0</v>
      </c>
      <c r="Z62" s="79"/>
      <c r="AA62" s="78">
        <v>0</v>
      </c>
      <c r="AB62" s="79"/>
      <c r="AC62" s="78">
        <v>0</v>
      </c>
      <c r="AD62" s="79"/>
      <c r="AE62" s="78">
        <f>SUM(G62:AD62)</f>
        <v>0</v>
      </c>
      <c r="AF62" s="80"/>
      <c r="AG62" s="79"/>
      <c r="AH62" s="12"/>
      <c r="AI62" s="12"/>
      <c r="AJ62" s="12"/>
      <c r="AK62" s="12"/>
      <c r="AL62" s="12"/>
      <c r="AM62" s="13"/>
      <c r="AN62" s="13"/>
      <c r="AO62" s="13"/>
      <c r="AP62" s="9"/>
      <c r="AQ62" s="9"/>
    </row>
    <row r="63" spans="1:46" s="6" customFormat="1" ht="14.25" x14ac:dyDescent="0.1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 t="s">
        <v>54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</row>
    <row r="64" spans="1:46" s="6" customFormat="1" ht="14.25" customHeight="1" x14ac:dyDescent="0.15">
      <c r="A64" s="66" t="s">
        <v>42</v>
      </c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</row>
    <row r="65" spans="1:43" x14ac:dyDescent="0.15">
      <c r="A65" s="63"/>
      <c r="B65" s="64"/>
      <c r="C65" s="64"/>
      <c r="D65" s="64"/>
      <c r="E65" s="64"/>
      <c r="F65" s="65"/>
      <c r="G65" s="68" t="s">
        <v>20</v>
      </c>
      <c r="H65" s="69"/>
      <c r="I65" s="68" t="s">
        <v>9</v>
      </c>
      <c r="J65" s="69"/>
      <c r="K65" s="68" t="s">
        <v>10</v>
      </c>
      <c r="L65" s="69"/>
      <c r="M65" s="68" t="s">
        <v>11</v>
      </c>
      <c r="N65" s="69"/>
      <c r="O65" s="68" t="s">
        <v>12</v>
      </c>
      <c r="P65" s="69"/>
      <c r="Q65" s="68" t="s">
        <v>13</v>
      </c>
      <c r="R65" s="69"/>
      <c r="S65" s="68" t="s">
        <v>14</v>
      </c>
      <c r="T65" s="69"/>
      <c r="U65" s="68" t="s">
        <v>15</v>
      </c>
      <c r="V65" s="69"/>
      <c r="W65" s="68" t="s">
        <v>16</v>
      </c>
      <c r="X65" s="69"/>
      <c r="Y65" s="68" t="s">
        <v>17</v>
      </c>
      <c r="Z65" s="69"/>
      <c r="AA65" s="68" t="s">
        <v>18</v>
      </c>
      <c r="AB65" s="69"/>
      <c r="AC65" s="68" t="s">
        <v>19</v>
      </c>
      <c r="AD65" s="69"/>
      <c r="AE65" s="63" t="s">
        <v>8</v>
      </c>
      <c r="AF65" s="64"/>
      <c r="AG65" s="65"/>
      <c r="AM65" s="9"/>
      <c r="AN65" s="9"/>
      <c r="AO65" s="9"/>
      <c r="AP65" s="9"/>
      <c r="AQ65" s="9"/>
    </row>
    <row r="66" spans="1:43" ht="12" customHeight="1" x14ac:dyDescent="0.15">
      <c r="A66" s="14"/>
      <c r="B66" s="77" t="s">
        <v>32</v>
      </c>
      <c r="C66" s="77"/>
      <c r="D66" s="77"/>
      <c r="E66" s="77"/>
      <c r="F66" s="15"/>
      <c r="G66" s="72">
        <v>0</v>
      </c>
      <c r="H66" s="73"/>
      <c r="I66" s="72">
        <v>0</v>
      </c>
      <c r="J66" s="73"/>
      <c r="K66" s="72">
        <v>0</v>
      </c>
      <c r="L66" s="73"/>
      <c r="M66" s="72">
        <v>0</v>
      </c>
      <c r="N66" s="73"/>
      <c r="O66" s="72">
        <v>0</v>
      </c>
      <c r="P66" s="73"/>
      <c r="Q66" s="72">
        <v>0</v>
      </c>
      <c r="R66" s="73"/>
      <c r="S66" s="72">
        <v>0</v>
      </c>
      <c r="T66" s="73"/>
      <c r="U66" s="72">
        <v>0</v>
      </c>
      <c r="V66" s="73"/>
      <c r="W66" s="72">
        <v>0</v>
      </c>
      <c r="X66" s="73"/>
      <c r="Y66" s="72">
        <v>0</v>
      </c>
      <c r="Z66" s="73"/>
      <c r="AA66" s="72">
        <v>0</v>
      </c>
      <c r="AB66" s="73"/>
      <c r="AC66" s="72">
        <v>0</v>
      </c>
      <c r="AD66" s="73"/>
      <c r="AE66" s="72">
        <f>SUM(G66:AD66)</f>
        <v>0</v>
      </c>
      <c r="AF66" s="74"/>
      <c r="AG66" s="73"/>
      <c r="AH66" s="12"/>
      <c r="AI66" s="12"/>
      <c r="AJ66" s="12"/>
      <c r="AK66" s="12"/>
      <c r="AL66" s="12"/>
      <c r="AM66" s="13"/>
      <c r="AN66" s="13"/>
      <c r="AO66" s="13"/>
      <c r="AP66" s="9"/>
      <c r="AQ66" s="9"/>
    </row>
    <row r="67" spans="1:43" x14ac:dyDescent="0.15">
      <c r="A67" s="16"/>
      <c r="B67" s="82" t="s">
        <v>29</v>
      </c>
      <c r="C67" s="82"/>
      <c r="D67" s="82"/>
      <c r="E67" s="82"/>
      <c r="F67" s="17"/>
      <c r="G67" s="78">
        <v>0</v>
      </c>
      <c r="H67" s="79"/>
      <c r="I67" s="78">
        <v>0</v>
      </c>
      <c r="J67" s="79"/>
      <c r="K67" s="78">
        <v>0</v>
      </c>
      <c r="L67" s="79"/>
      <c r="M67" s="78">
        <v>0</v>
      </c>
      <c r="N67" s="79"/>
      <c r="O67" s="78">
        <v>0</v>
      </c>
      <c r="P67" s="79"/>
      <c r="Q67" s="78">
        <v>0</v>
      </c>
      <c r="R67" s="79"/>
      <c r="S67" s="78">
        <v>0</v>
      </c>
      <c r="T67" s="79"/>
      <c r="U67" s="78">
        <v>0</v>
      </c>
      <c r="V67" s="79"/>
      <c r="W67" s="78">
        <v>0</v>
      </c>
      <c r="X67" s="79"/>
      <c r="Y67" s="78">
        <v>0</v>
      </c>
      <c r="Z67" s="79"/>
      <c r="AA67" s="78">
        <v>0</v>
      </c>
      <c r="AB67" s="79"/>
      <c r="AC67" s="78">
        <v>0</v>
      </c>
      <c r="AD67" s="79"/>
      <c r="AE67" s="78">
        <f>SUM(G67:AD67)</f>
        <v>0</v>
      </c>
      <c r="AF67" s="80"/>
      <c r="AG67" s="79"/>
      <c r="AH67" s="12"/>
      <c r="AI67" s="12"/>
      <c r="AJ67" s="12"/>
      <c r="AK67" s="12"/>
      <c r="AL67" s="12"/>
      <c r="AM67" s="13"/>
      <c r="AN67" s="13"/>
      <c r="AO67" s="13"/>
      <c r="AP67" s="9"/>
      <c r="AQ67" s="9"/>
    </row>
    <row r="68" spans="1:43" s="6" customFormat="1" ht="15" customHeight="1" x14ac:dyDescent="0.15"/>
    <row r="69" spans="1:43" s="6" customFormat="1" ht="14.25" hidden="1" x14ac:dyDescent="0.15">
      <c r="A69" s="67" t="s">
        <v>38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</row>
    <row r="70" spans="1:43" hidden="1" x14ac:dyDescent="0.15">
      <c r="G70" s="12"/>
      <c r="H70" s="12"/>
      <c r="I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</row>
    <row r="71" spans="1:43" ht="25.5" hidden="1" customHeight="1" x14ac:dyDescent="0.15">
      <c r="A71" s="99" t="s">
        <v>6</v>
      </c>
      <c r="B71" s="99"/>
      <c r="C71" s="99"/>
      <c r="D71" s="99"/>
      <c r="E71" s="99"/>
      <c r="F71" s="99" t="s">
        <v>39</v>
      </c>
      <c r="G71" s="99"/>
      <c r="H71" s="99"/>
      <c r="I71" s="99"/>
      <c r="J71" s="99" t="s">
        <v>24</v>
      </c>
      <c r="K71" s="99"/>
      <c r="L71" s="99"/>
      <c r="M71" s="99" t="s">
        <v>40</v>
      </c>
      <c r="N71" s="99"/>
      <c r="O71" s="99"/>
      <c r="P71" s="99" t="s">
        <v>23</v>
      </c>
      <c r="Q71" s="99"/>
      <c r="R71" s="99"/>
      <c r="S71" s="99" t="s">
        <v>41</v>
      </c>
      <c r="T71" s="99"/>
      <c r="U71" s="99"/>
      <c r="V71" s="23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</row>
    <row r="72" spans="1:43" s="6" customFormat="1" ht="23.25" customHeight="1" x14ac:dyDescent="0.15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 t="s">
        <v>64</v>
      </c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</row>
    <row r="73" spans="1:43" x14ac:dyDescent="0.15">
      <c r="A73" s="66" t="s">
        <v>7</v>
      </c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</row>
    <row r="74" spans="1:43" ht="25.5" customHeight="1" x14ac:dyDescent="0.15">
      <c r="A74" s="99" t="s">
        <v>6</v>
      </c>
      <c r="B74" s="99"/>
      <c r="C74" s="99"/>
      <c r="D74" s="99"/>
      <c r="E74" s="99"/>
      <c r="F74" s="99" t="s">
        <v>44</v>
      </c>
      <c r="G74" s="99"/>
      <c r="H74" s="99"/>
      <c r="I74" s="99"/>
      <c r="J74" s="99" t="s">
        <v>24</v>
      </c>
      <c r="K74" s="99"/>
      <c r="L74" s="99"/>
      <c r="M74" s="99" t="s">
        <v>49</v>
      </c>
      <c r="N74" s="99"/>
      <c r="O74" s="99"/>
      <c r="P74" s="99" t="s">
        <v>23</v>
      </c>
      <c r="Q74" s="99"/>
      <c r="R74" s="99"/>
      <c r="S74" s="99">
        <v>57</v>
      </c>
      <c r="T74" s="99"/>
      <c r="U74" s="99"/>
      <c r="V74" s="23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</row>
    <row r="75" spans="1:43" ht="19.5" customHeight="1" x14ac:dyDescent="0.15">
      <c r="G75" s="12"/>
      <c r="H75" s="12"/>
      <c r="I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</row>
    <row r="76" spans="1:43" ht="18.75" hidden="1" customHeight="1" x14ac:dyDescent="0.15">
      <c r="G76" s="12"/>
      <c r="H76" s="12">
        <v>3</v>
      </c>
      <c r="I76" s="12"/>
      <c r="M76" s="12"/>
      <c r="N76" s="12">
        <v>9</v>
      </c>
      <c r="O76" s="12"/>
      <c r="P76" s="12"/>
      <c r="Q76" s="12"/>
      <c r="R76" s="12"/>
      <c r="S76" s="12"/>
      <c r="T76" s="12">
        <v>26</v>
      </c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</row>
    <row r="77" spans="1:43" ht="19.5" customHeight="1" x14ac:dyDescent="0.15">
      <c r="G77" s="12"/>
      <c r="H77" s="12"/>
      <c r="I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</row>
    <row r="78" spans="1:43" ht="19.5" customHeight="1" x14ac:dyDescent="0.15">
      <c r="G78" s="12"/>
      <c r="H78" s="12"/>
      <c r="I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</row>
    <row r="79" spans="1:43" ht="19.5" customHeight="1" x14ac:dyDescent="0.15">
      <c r="G79" s="12"/>
      <c r="H79" s="12"/>
      <c r="I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</row>
    <row r="80" spans="1:43" ht="19.5" customHeight="1" x14ac:dyDescent="0.15">
      <c r="G80" s="12"/>
      <c r="H80" s="12"/>
      <c r="I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</row>
    <row r="81" spans="7:41" ht="19.5" customHeight="1" x14ac:dyDescent="0.15">
      <c r="G81" s="12"/>
      <c r="H81" s="12"/>
      <c r="I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</row>
    <row r="82" spans="7:41" ht="19.5" customHeight="1" x14ac:dyDescent="0.15">
      <c r="G82" s="12"/>
      <c r="H82" s="12"/>
      <c r="I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</row>
    <row r="83" spans="7:41" ht="19.5" customHeight="1" x14ac:dyDescent="0.15">
      <c r="G83" s="12"/>
      <c r="H83" s="12"/>
      <c r="I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</row>
    <row r="84" spans="7:41" ht="19.5" customHeight="1" x14ac:dyDescent="0.15">
      <c r="G84" s="12"/>
      <c r="H84" s="12"/>
      <c r="I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</row>
    <row r="85" spans="7:41" ht="19.5" customHeight="1" x14ac:dyDescent="0.15">
      <c r="G85" s="12"/>
      <c r="H85" s="12"/>
      <c r="I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</row>
    <row r="86" spans="7:41" ht="19.5" customHeight="1" x14ac:dyDescent="0.15">
      <c r="G86" s="12"/>
      <c r="H86" s="12"/>
      <c r="I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7:41" ht="19.5" customHeight="1" x14ac:dyDescent="0.15">
      <c r="G87" s="12"/>
      <c r="H87" s="12"/>
      <c r="I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</row>
    <row r="88" spans="7:41" ht="19.5" customHeight="1" x14ac:dyDescent="0.15">
      <c r="G88" s="12"/>
      <c r="H88" s="12"/>
      <c r="I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</row>
    <row r="89" spans="7:41" ht="19.5" customHeight="1" x14ac:dyDescent="0.15">
      <c r="G89" s="12"/>
      <c r="H89" s="12"/>
      <c r="I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</row>
    <row r="90" spans="7:41" ht="19.5" customHeight="1" x14ac:dyDescent="0.15">
      <c r="G90" s="12"/>
      <c r="H90" s="12"/>
      <c r="I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</row>
    <row r="91" spans="7:41" ht="19.5" customHeight="1" x14ac:dyDescent="0.15">
      <c r="G91" s="12"/>
      <c r="H91" s="12"/>
      <c r="I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</row>
    <row r="92" spans="7:41" ht="19.5" customHeight="1" x14ac:dyDescent="0.15">
      <c r="G92" s="12"/>
      <c r="H92" s="12"/>
      <c r="I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</row>
    <row r="93" spans="7:41" ht="19.5" customHeight="1" x14ac:dyDescent="0.15">
      <c r="G93" s="12"/>
      <c r="H93" s="12"/>
      <c r="I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</row>
    <row r="94" spans="7:41" ht="19.5" customHeight="1" x14ac:dyDescent="0.15">
      <c r="G94" s="12"/>
      <c r="H94" s="12"/>
      <c r="I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</row>
    <row r="95" spans="7:41" ht="19.5" customHeight="1" x14ac:dyDescent="0.15">
      <c r="G95" s="12"/>
      <c r="H95" s="12"/>
      <c r="I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</row>
    <row r="96" spans="7:41" ht="19.5" customHeight="1" x14ac:dyDescent="0.15">
      <c r="G96" s="12"/>
      <c r="H96" s="12"/>
      <c r="I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</row>
    <row r="97" spans="7:41" ht="19.5" customHeight="1" x14ac:dyDescent="0.15">
      <c r="G97" s="12"/>
      <c r="H97" s="12"/>
      <c r="I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</row>
    <row r="98" spans="7:41" ht="19.5" customHeight="1" x14ac:dyDescent="0.15">
      <c r="G98" s="12"/>
      <c r="H98" s="12"/>
      <c r="I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</row>
    <row r="99" spans="7:41" ht="19.5" customHeight="1" x14ac:dyDescent="0.15">
      <c r="G99" s="12"/>
      <c r="H99" s="12"/>
      <c r="I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</row>
    <row r="100" spans="7:41" ht="19.5" customHeight="1" x14ac:dyDescent="0.15">
      <c r="G100" s="12"/>
      <c r="H100" s="12"/>
      <c r="I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</row>
    <row r="101" spans="7:41" ht="19.5" customHeight="1" x14ac:dyDescent="0.15">
      <c r="G101" s="12"/>
      <c r="H101" s="12"/>
      <c r="I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</row>
    <row r="102" spans="7:41" ht="19.5" customHeight="1" x14ac:dyDescent="0.15">
      <c r="G102" s="12"/>
      <c r="H102" s="12"/>
      <c r="I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</row>
    <row r="103" spans="7:41" ht="19.5" customHeight="1" x14ac:dyDescent="0.15">
      <c r="G103" s="12"/>
      <c r="H103" s="12"/>
      <c r="I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</row>
    <row r="104" spans="7:41" ht="19.5" customHeight="1" x14ac:dyDescent="0.15">
      <c r="G104" s="12"/>
      <c r="H104" s="12"/>
      <c r="I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</row>
    <row r="105" spans="7:41" ht="19.5" customHeight="1" x14ac:dyDescent="0.15">
      <c r="G105" s="12"/>
      <c r="H105" s="12"/>
      <c r="I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</row>
    <row r="106" spans="7:41" ht="19.5" customHeight="1" x14ac:dyDescent="0.15">
      <c r="G106" s="12"/>
      <c r="H106" s="12"/>
      <c r="I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</row>
    <row r="107" spans="7:41" ht="19.5" customHeight="1" x14ac:dyDescent="0.15">
      <c r="G107" s="12"/>
      <c r="H107" s="12"/>
      <c r="I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</row>
    <row r="108" spans="7:41" ht="19.5" customHeight="1" x14ac:dyDescent="0.15">
      <c r="G108" s="12"/>
      <c r="H108" s="12"/>
      <c r="I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</row>
    <row r="109" spans="7:41" ht="19.5" customHeight="1" x14ac:dyDescent="0.15">
      <c r="G109" s="12"/>
      <c r="H109" s="12"/>
      <c r="I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</row>
    <row r="110" spans="7:41" ht="19.5" customHeight="1" x14ac:dyDescent="0.15">
      <c r="G110" s="12"/>
      <c r="H110" s="12"/>
      <c r="I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</row>
    <row r="111" spans="7:41" ht="19.5" customHeight="1" x14ac:dyDescent="0.15">
      <c r="G111" s="12"/>
      <c r="H111" s="12"/>
      <c r="I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</row>
    <row r="112" spans="7:41" ht="19.5" customHeight="1" x14ac:dyDescent="0.15">
      <c r="G112" s="12"/>
      <c r="H112" s="12"/>
      <c r="I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</row>
    <row r="113" spans="7:41" ht="19.5" customHeight="1" x14ac:dyDescent="0.15">
      <c r="G113" s="12"/>
      <c r="H113" s="12"/>
      <c r="I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</row>
    <row r="114" spans="7:41" ht="19.5" customHeight="1" x14ac:dyDescent="0.15">
      <c r="G114" s="12"/>
      <c r="H114" s="12"/>
      <c r="I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</row>
    <row r="115" spans="7:41" ht="19.5" customHeight="1" x14ac:dyDescent="0.15">
      <c r="G115" s="12"/>
      <c r="H115" s="12"/>
      <c r="I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</row>
    <row r="116" spans="7:41" ht="19.5" customHeight="1" x14ac:dyDescent="0.15">
      <c r="G116" s="12"/>
      <c r="H116" s="12"/>
      <c r="I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</row>
    <row r="117" spans="7:41" ht="19.5" customHeight="1" x14ac:dyDescent="0.15">
      <c r="G117" s="12"/>
      <c r="H117" s="12"/>
      <c r="I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</row>
    <row r="118" spans="7:41" ht="19.5" customHeight="1" x14ac:dyDescent="0.15">
      <c r="G118" s="12"/>
      <c r="H118" s="12"/>
      <c r="I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</row>
  </sheetData>
  <mergeCells count="545">
    <mergeCell ref="A74:E74"/>
    <mergeCell ref="F74:I74"/>
    <mergeCell ref="J74:L74"/>
    <mergeCell ref="M74:O74"/>
    <mergeCell ref="P74:R74"/>
    <mergeCell ref="S74:U74"/>
    <mergeCell ref="AC67:AD67"/>
    <mergeCell ref="AE67:AG67"/>
    <mergeCell ref="A73:L73"/>
    <mergeCell ref="A69:AF69"/>
    <mergeCell ref="A71:E71"/>
    <mergeCell ref="F71:I71"/>
    <mergeCell ref="J71:L71"/>
    <mergeCell ref="M71:O71"/>
    <mergeCell ref="P71:R71"/>
    <mergeCell ref="S71:U71"/>
    <mergeCell ref="Q67:R67"/>
    <mergeCell ref="S67:T67"/>
    <mergeCell ref="U67:V67"/>
    <mergeCell ref="W67:X67"/>
    <mergeCell ref="Y67:Z67"/>
    <mergeCell ref="AA67:AB67"/>
    <mergeCell ref="B67:E67"/>
    <mergeCell ref="G67:H67"/>
    <mergeCell ref="I67:J67"/>
    <mergeCell ref="K67:L67"/>
    <mergeCell ref="M67:N67"/>
    <mergeCell ref="O67:P67"/>
    <mergeCell ref="U66:V66"/>
    <mergeCell ref="W66:X66"/>
    <mergeCell ref="Y66:Z66"/>
    <mergeCell ref="AA66:AB66"/>
    <mergeCell ref="AC66:AD66"/>
    <mergeCell ref="AE66:AG66"/>
    <mergeCell ref="AC65:AD65"/>
    <mergeCell ref="AE65:AG65"/>
    <mergeCell ref="B66:E66"/>
    <mergeCell ref="G66:H66"/>
    <mergeCell ref="I66:J66"/>
    <mergeCell ref="K66:L66"/>
    <mergeCell ref="M66:N66"/>
    <mergeCell ref="O66:P66"/>
    <mergeCell ref="Q66:R66"/>
    <mergeCell ref="S66:T66"/>
    <mergeCell ref="Q65:R65"/>
    <mergeCell ref="S65:T65"/>
    <mergeCell ref="U65:V65"/>
    <mergeCell ref="W65:X65"/>
    <mergeCell ref="Y65:Z65"/>
    <mergeCell ref="AA65:AB65"/>
    <mergeCell ref="A65:F65"/>
    <mergeCell ref="G65:H65"/>
    <mergeCell ref="I65:J65"/>
    <mergeCell ref="K65:L65"/>
    <mergeCell ref="M65:N65"/>
    <mergeCell ref="O65:P65"/>
    <mergeCell ref="AE62:AG62"/>
    <mergeCell ref="AE61:AG61"/>
    <mergeCell ref="B62:E62"/>
    <mergeCell ref="G62:H62"/>
    <mergeCell ref="I62:J62"/>
    <mergeCell ref="K62:L62"/>
    <mergeCell ref="M62:N62"/>
    <mergeCell ref="O62:P62"/>
    <mergeCell ref="Q62:R62"/>
    <mergeCell ref="S62:T62"/>
    <mergeCell ref="U62:V62"/>
    <mergeCell ref="S61:T61"/>
    <mergeCell ref="U61:V61"/>
    <mergeCell ref="W61:X61"/>
    <mergeCell ref="Y61:Z61"/>
    <mergeCell ref="AA61:AB61"/>
    <mergeCell ref="AC61:AD61"/>
    <mergeCell ref="Q60:R60"/>
    <mergeCell ref="S60:T60"/>
    <mergeCell ref="U60:V60"/>
    <mergeCell ref="W60:X60"/>
    <mergeCell ref="Y60:Z60"/>
    <mergeCell ref="W62:X62"/>
    <mergeCell ref="Y62:Z62"/>
    <mergeCell ref="AA62:AB62"/>
    <mergeCell ref="AC62:AD62"/>
    <mergeCell ref="A64:L64"/>
    <mergeCell ref="A58:AG58"/>
    <mergeCell ref="A60:F60"/>
    <mergeCell ref="G60:H60"/>
    <mergeCell ref="I60:J60"/>
    <mergeCell ref="K60:L60"/>
    <mergeCell ref="M60:N60"/>
    <mergeCell ref="O56:P56"/>
    <mergeCell ref="Q56:R56"/>
    <mergeCell ref="S56:T56"/>
    <mergeCell ref="U56:V56"/>
    <mergeCell ref="W56:X56"/>
    <mergeCell ref="Y56:Z56"/>
    <mergeCell ref="AA60:AB60"/>
    <mergeCell ref="AC60:AD60"/>
    <mergeCell ref="AE60:AG60"/>
    <mergeCell ref="B61:E61"/>
    <mergeCell ref="G61:H61"/>
    <mergeCell ref="I61:J61"/>
    <mergeCell ref="K61:L61"/>
    <mergeCell ref="M61:N61"/>
    <mergeCell ref="O61:P61"/>
    <mergeCell ref="Q61:R61"/>
    <mergeCell ref="O60:P60"/>
    <mergeCell ref="AE55:AG55"/>
    <mergeCell ref="B56:E56"/>
    <mergeCell ref="G56:H56"/>
    <mergeCell ref="I56:J56"/>
    <mergeCell ref="K56:L56"/>
    <mergeCell ref="M56:N56"/>
    <mergeCell ref="AA56:AB56"/>
    <mergeCell ref="AC56:AD56"/>
    <mergeCell ref="AE56:AG56"/>
    <mergeCell ref="U54:V54"/>
    <mergeCell ref="W54:X54"/>
    <mergeCell ref="Y54:Z54"/>
    <mergeCell ref="AA54:AB54"/>
    <mergeCell ref="AC54:AD54"/>
    <mergeCell ref="W55:X55"/>
    <mergeCell ref="Y55:Z55"/>
    <mergeCell ref="AA55:AB55"/>
    <mergeCell ref="AC55:AD55"/>
    <mergeCell ref="B55:E55"/>
    <mergeCell ref="G55:H55"/>
    <mergeCell ref="I55:J55"/>
    <mergeCell ref="K55:L55"/>
    <mergeCell ref="M55:N55"/>
    <mergeCell ref="O55:P55"/>
    <mergeCell ref="Q55:R55"/>
    <mergeCell ref="S55:T55"/>
    <mergeCell ref="U55:V55"/>
    <mergeCell ref="AC51:AD51"/>
    <mergeCell ref="AE51:AG51"/>
    <mergeCell ref="A52:AG52"/>
    <mergeCell ref="A54:F54"/>
    <mergeCell ref="G54:H54"/>
    <mergeCell ref="I54:J54"/>
    <mergeCell ref="K54:L54"/>
    <mergeCell ref="M54:N54"/>
    <mergeCell ref="O54:P54"/>
    <mergeCell ref="Q54:R54"/>
    <mergeCell ref="Q51:R51"/>
    <mergeCell ref="S51:T51"/>
    <mergeCell ref="U51:V51"/>
    <mergeCell ref="W51:X51"/>
    <mergeCell ref="Y51:Z51"/>
    <mergeCell ref="AA51:AB51"/>
    <mergeCell ref="B51:E51"/>
    <mergeCell ref="G51:H51"/>
    <mergeCell ref="I51:J51"/>
    <mergeCell ref="K51:L51"/>
    <mergeCell ref="M51:N51"/>
    <mergeCell ref="O51:P51"/>
    <mergeCell ref="AE54:AG54"/>
    <mergeCell ref="S54:T54"/>
    <mergeCell ref="U50:V50"/>
    <mergeCell ref="W50:X50"/>
    <mergeCell ref="Y50:Z50"/>
    <mergeCell ref="AA50:AB50"/>
    <mergeCell ref="AC50:AD50"/>
    <mergeCell ref="AE50:AG50"/>
    <mergeCell ref="AC49:AD49"/>
    <mergeCell ref="AE49:AG49"/>
    <mergeCell ref="B50:E50"/>
    <mergeCell ref="G50:H50"/>
    <mergeCell ref="I50:J50"/>
    <mergeCell ref="K50:L50"/>
    <mergeCell ref="M50:N50"/>
    <mergeCell ref="O50:P50"/>
    <mergeCell ref="Q50:R50"/>
    <mergeCell ref="S50:T50"/>
    <mergeCell ref="Q49:R49"/>
    <mergeCell ref="S49:T49"/>
    <mergeCell ref="U49:V49"/>
    <mergeCell ref="W49:X49"/>
    <mergeCell ref="Y49:Z49"/>
    <mergeCell ref="AA49:AB49"/>
    <mergeCell ref="AC45:AD45"/>
    <mergeCell ref="AE45:AG45"/>
    <mergeCell ref="A46:L46"/>
    <mergeCell ref="A47:AG47"/>
    <mergeCell ref="A49:F49"/>
    <mergeCell ref="G49:H49"/>
    <mergeCell ref="I49:J49"/>
    <mergeCell ref="K49:L49"/>
    <mergeCell ref="M49:N49"/>
    <mergeCell ref="O49:P49"/>
    <mergeCell ref="Q45:R45"/>
    <mergeCell ref="S45:T45"/>
    <mergeCell ref="U45:V45"/>
    <mergeCell ref="W45:X45"/>
    <mergeCell ref="Y45:Z45"/>
    <mergeCell ref="AA45:AB45"/>
    <mergeCell ref="B45:E45"/>
    <mergeCell ref="G45:H45"/>
    <mergeCell ref="I45:J45"/>
    <mergeCell ref="K45:L45"/>
    <mergeCell ref="M45:N45"/>
    <mergeCell ref="O45:P45"/>
    <mergeCell ref="U44:V44"/>
    <mergeCell ref="W44:X44"/>
    <mergeCell ref="Y44:Z44"/>
    <mergeCell ref="AA44:AB44"/>
    <mergeCell ref="AC44:AD44"/>
    <mergeCell ref="AE44:AG44"/>
    <mergeCell ref="AC43:AD43"/>
    <mergeCell ref="AE43:AG43"/>
    <mergeCell ref="B44:E44"/>
    <mergeCell ref="G44:H44"/>
    <mergeCell ref="I44:J44"/>
    <mergeCell ref="K44:L44"/>
    <mergeCell ref="M44:N44"/>
    <mergeCell ref="O44:P44"/>
    <mergeCell ref="Q44:R44"/>
    <mergeCell ref="S44:T44"/>
    <mergeCell ref="Q43:R43"/>
    <mergeCell ref="S43:T43"/>
    <mergeCell ref="U43:V43"/>
    <mergeCell ref="W43:X43"/>
    <mergeCell ref="Y43:Z43"/>
    <mergeCell ref="AA43:AB43"/>
    <mergeCell ref="A43:F43"/>
    <mergeCell ref="G43:H43"/>
    <mergeCell ref="I43:J43"/>
    <mergeCell ref="K43:L43"/>
    <mergeCell ref="M43:N43"/>
    <mergeCell ref="O43:P43"/>
    <mergeCell ref="W40:X40"/>
    <mergeCell ref="Y40:Z40"/>
    <mergeCell ref="AA40:AB40"/>
    <mergeCell ref="AC40:AD40"/>
    <mergeCell ref="AE40:AG40"/>
    <mergeCell ref="S38:T38"/>
    <mergeCell ref="U38:V38"/>
    <mergeCell ref="W38:X38"/>
    <mergeCell ref="Y38:Z38"/>
    <mergeCell ref="AE39:AG39"/>
    <mergeCell ref="B40:E40"/>
    <mergeCell ref="G40:H40"/>
    <mergeCell ref="I40:J40"/>
    <mergeCell ref="K40:L40"/>
    <mergeCell ref="M40:N40"/>
    <mergeCell ref="O40:P40"/>
    <mergeCell ref="Q40:R40"/>
    <mergeCell ref="S40:T40"/>
    <mergeCell ref="U40:V40"/>
    <mergeCell ref="S39:T39"/>
    <mergeCell ref="U39:V39"/>
    <mergeCell ref="W39:X39"/>
    <mergeCell ref="Y39:Z39"/>
    <mergeCell ref="AA39:AB39"/>
    <mergeCell ref="AC39:AD39"/>
    <mergeCell ref="B39:E39"/>
    <mergeCell ref="G39:H39"/>
    <mergeCell ref="I39:J39"/>
    <mergeCell ref="K39:L39"/>
    <mergeCell ref="M39:N39"/>
    <mergeCell ref="O39:P39"/>
    <mergeCell ref="Q39:R39"/>
    <mergeCell ref="O38:P38"/>
    <mergeCell ref="Q38:R38"/>
    <mergeCell ref="B34:E34"/>
    <mergeCell ref="G34:H34"/>
    <mergeCell ref="I34:J34"/>
    <mergeCell ref="K34:L34"/>
    <mergeCell ref="M34:N34"/>
    <mergeCell ref="AA34:AB34"/>
    <mergeCell ref="AC34:AD34"/>
    <mergeCell ref="AE34:AG34"/>
    <mergeCell ref="A42:L42"/>
    <mergeCell ref="A36:AG36"/>
    <mergeCell ref="A38:F38"/>
    <mergeCell ref="G38:H38"/>
    <mergeCell ref="I38:J38"/>
    <mergeCell ref="K38:L38"/>
    <mergeCell ref="M38:N38"/>
    <mergeCell ref="O34:P34"/>
    <mergeCell ref="Q34:R34"/>
    <mergeCell ref="S34:T34"/>
    <mergeCell ref="U34:V34"/>
    <mergeCell ref="W34:X34"/>
    <mergeCell ref="Y34:Z34"/>
    <mergeCell ref="AA38:AB38"/>
    <mergeCell ref="AC38:AD38"/>
    <mergeCell ref="AE38:AG38"/>
    <mergeCell ref="W32:X32"/>
    <mergeCell ref="Y32:Z32"/>
    <mergeCell ref="AA32:AB32"/>
    <mergeCell ref="AC32:AD32"/>
    <mergeCell ref="W33:X33"/>
    <mergeCell ref="Y33:Z33"/>
    <mergeCell ref="AA33:AB33"/>
    <mergeCell ref="AC33:AD33"/>
    <mergeCell ref="AE33:AG33"/>
    <mergeCell ref="B33:E33"/>
    <mergeCell ref="G33:H33"/>
    <mergeCell ref="I33:J33"/>
    <mergeCell ref="K33:L33"/>
    <mergeCell ref="M33:N33"/>
    <mergeCell ref="O33:P33"/>
    <mergeCell ref="Q33:R33"/>
    <mergeCell ref="S33:T33"/>
    <mergeCell ref="U33:V33"/>
    <mergeCell ref="AC29:AD29"/>
    <mergeCell ref="AE29:AG29"/>
    <mergeCell ref="A32:F32"/>
    <mergeCell ref="G32:H32"/>
    <mergeCell ref="I32:J32"/>
    <mergeCell ref="K32:L32"/>
    <mergeCell ref="M32:N32"/>
    <mergeCell ref="O32:P32"/>
    <mergeCell ref="Q32:R32"/>
    <mergeCell ref="Q29:R29"/>
    <mergeCell ref="S29:T29"/>
    <mergeCell ref="U29:V29"/>
    <mergeCell ref="W29:X29"/>
    <mergeCell ref="Y29:Z29"/>
    <mergeCell ref="AA29:AB29"/>
    <mergeCell ref="B29:E29"/>
    <mergeCell ref="G29:H29"/>
    <mergeCell ref="I29:J29"/>
    <mergeCell ref="K29:L29"/>
    <mergeCell ref="M29:N29"/>
    <mergeCell ref="O29:P29"/>
    <mergeCell ref="AE32:AG32"/>
    <mergeCell ref="S32:T32"/>
    <mergeCell ref="U32:V32"/>
    <mergeCell ref="Y28:Z28"/>
    <mergeCell ref="AA28:AB28"/>
    <mergeCell ref="AC28:AD28"/>
    <mergeCell ref="AE28:AG28"/>
    <mergeCell ref="AC27:AD27"/>
    <mergeCell ref="AE27:AG27"/>
    <mergeCell ref="B28:E28"/>
    <mergeCell ref="G28:H28"/>
    <mergeCell ref="I28:J28"/>
    <mergeCell ref="K28:L28"/>
    <mergeCell ref="M28:N28"/>
    <mergeCell ref="O28:P28"/>
    <mergeCell ref="Q28:R28"/>
    <mergeCell ref="S28:T28"/>
    <mergeCell ref="Q27:R27"/>
    <mergeCell ref="S27:T27"/>
    <mergeCell ref="U27:V27"/>
    <mergeCell ref="W27:X27"/>
    <mergeCell ref="Y27:Z27"/>
    <mergeCell ref="AA27:AB27"/>
    <mergeCell ref="AC23:AD23"/>
    <mergeCell ref="AE23:AG23"/>
    <mergeCell ref="A31:L31"/>
    <mergeCell ref="A25:AG25"/>
    <mergeCell ref="A27:F27"/>
    <mergeCell ref="G27:H27"/>
    <mergeCell ref="I27:J27"/>
    <mergeCell ref="K27:L27"/>
    <mergeCell ref="M27:N27"/>
    <mergeCell ref="O27:P27"/>
    <mergeCell ref="Q23:R23"/>
    <mergeCell ref="S23:T23"/>
    <mergeCell ref="U23:V23"/>
    <mergeCell ref="W23:X23"/>
    <mergeCell ref="Y23:Z23"/>
    <mergeCell ref="AA23:AB23"/>
    <mergeCell ref="B23:E23"/>
    <mergeCell ref="G23:H23"/>
    <mergeCell ref="I23:J23"/>
    <mergeCell ref="K23:L23"/>
    <mergeCell ref="M23:N23"/>
    <mergeCell ref="O23:P23"/>
    <mergeCell ref="U28:V28"/>
    <mergeCell ref="W28:X28"/>
    <mergeCell ref="U22:V22"/>
    <mergeCell ref="W22:X22"/>
    <mergeCell ref="Y22:Z22"/>
    <mergeCell ref="AA22:AB22"/>
    <mergeCell ref="AC22:AD22"/>
    <mergeCell ref="AE22:AG22"/>
    <mergeCell ref="AC21:AD21"/>
    <mergeCell ref="AE21:AG21"/>
    <mergeCell ref="B22:E22"/>
    <mergeCell ref="G22:H22"/>
    <mergeCell ref="I22:J22"/>
    <mergeCell ref="K22:L22"/>
    <mergeCell ref="M22:N22"/>
    <mergeCell ref="O22:P22"/>
    <mergeCell ref="Q22:R22"/>
    <mergeCell ref="S22:T22"/>
    <mergeCell ref="Q21:R21"/>
    <mergeCell ref="S21:T21"/>
    <mergeCell ref="U21:V21"/>
    <mergeCell ref="W21:X21"/>
    <mergeCell ref="Y21:Z21"/>
    <mergeCell ref="AA21:AB21"/>
    <mergeCell ref="A21:F21"/>
    <mergeCell ref="G21:H21"/>
    <mergeCell ref="I21:J21"/>
    <mergeCell ref="K21:L21"/>
    <mergeCell ref="M21:N21"/>
    <mergeCell ref="O21:P21"/>
    <mergeCell ref="W18:X18"/>
    <mergeCell ref="Y18:Z18"/>
    <mergeCell ref="AA18:AB18"/>
    <mergeCell ref="AC18:AD18"/>
    <mergeCell ref="AE18:AG18"/>
    <mergeCell ref="S16:T16"/>
    <mergeCell ref="U16:V16"/>
    <mergeCell ref="W16:X16"/>
    <mergeCell ref="Y16:Z16"/>
    <mergeCell ref="AE17:AG17"/>
    <mergeCell ref="B18:E18"/>
    <mergeCell ref="G18:H18"/>
    <mergeCell ref="I18:J18"/>
    <mergeCell ref="K18:L18"/>
    <mergeCell ref="M18:N18"/>
    <mergeCell ref="O18:P18"/>
    <mergeCell ref="Q18:R18"/>
    <mergeCell ref="S18:T18"/>
    <mergeCell ref="U18:V18"/>
    <mergeCell ref="S17:T17"/>
    <mergeCell ref="U17:V17"/>
    <mergeCell ref="W17:X17"/>
    <mergeCell ref="Y17:Z17"/>
    <mergeCell ref="AA17:AB17"/>
    <mergeCell ref="AC17:AD17"/>
    <mergeCell ref="B17:E17"/>
    <mergeCell ref="G17:H17"/>
    <mergeCell ref="I17:J17"/>
    <mergeCell ref="K17:L17"/>
    <mergeCell ref="M17:N17"/>
    <mergeCell ref="O17:P17"/>
    <mergeCell ref="Q17:R17"/>
    <mergeCell ref="O16:P16"/>
    <mergeCell ref="Q16:R16"/>
    <mergeCell ref="B12:E12"/>
    <mergeCell ref="G12:H12"/>
    <mergeCell ref="I12:J12"/>
    <mergeCell ref="K12:L12"/>
    <mergeCell ref="M12:N12"/>
    <mergeCell ref="AA12:AB12"/>
    <mergeCell ref="AC12:AD12"/>
    <mergeCell ref="AE12:AG12"/>
    <mergeCell ref="A20:L20"/>
    <mergeCell ref="A14:AG14"/>
    <mergeCell ref="A16:F16"/>
    <mergeCell ref="G16:H16"/>
    <mergeCell ref="I16:J16"/>
    <mergeCell ref="K16:L16"/>
    <mergeCell ref="M16:N16"/>
    <mergeCell ref="O12:P12"/>
    <mergeCell ref="Q12:R12"/>
    <mergeCell ref="S12:T12"/>
    <mergeCell ref="U12:V12"/>
    <mergeCell ref="W12:X12"/>
    <mergeCell ref="Y12:Z12"/>
    <mergeCell ref="AA16:AB16"/>
    <mergeCell ref="AC16:AD16"/>
    <mergeCell ref="AE16:AG16"/>
    <mergeCell ref="W10:X10"/>
    <mergeCell ref="Y10:Z10"/>
    <mergeCell ref="AA10:AB10"/>
    <mergeCell ref="AC10:AD10"/>
    <mergeCell ref="W11:X11"/>
    <mergeCell ref="Y11:Z11"/>
    <mergeCell ref="AA11:AB11"/>
    <mergeCell ref="AC11:AD11"/>
    <mergeCell ref="AE11:AG11"/>
    <mergeCell ref="B11:E11"/>
    <mergeCell ref="G11:H11"/>
    <mergeCell ref="I11:J11"/>
    <mergeCell ref="K11:L11"/>
    <mergeCell ref="M11:N11"/>
    <mergeCell ref="O11:P11"/>
    <mergeCell ref="Q11:R11"/>
    <mergeCell ref="S11:T11"/>
    <mergeCell ref="U11:V11"/>
    <mergeCell ref="AC7:AD7"/>
    <mergeCell ref="AE7:AG7"/>
    <mergeCell ref="A10:F10"/>
    <mergeCell ref="G10:H10"/>
    <mergeCell ref="I10:J10"/>
    <mergeCell ref="K10:L10"/>
    <mergeCell ref="M10:N10"/>
    <mergeCell ref="O10:P10"/>
    <mergeCell ref="Q10:R10"/>
    <mergeCell ref="Q7:R7"/>
    <mergeCell ref="S7:T7"/>
    <mergeCell ref="U7:V7"/>
    <mergeCell ref="W7:X7"/>
    <mergeCell ref="Y7:Z7"/>
    <mergeCell ref="AA7:AB7"/>
    <mergeCell ref="B7:E7"/>
    <mergeCell ref="G7:H7"/>
    <mergeCell ref="I7:J7"/>
    <mergeCell ref="K7:L7"/>
    <mergeCell ref="M7:N7"/>
    <mergeCell ref="O7:P7"/>
    <mergeCell ref="AE10:AG10"/>
    <mergeCell ref="S10:T10"/>
    <mergeCell ref="U10:V10"/>
    <mergeCell ref="AC6:AD6"/>
    <mergeCell ref="AE6:AG6"/>
    <mergeCell ref="AC5:AD5"/>
    <mergeCell ref="AE5:AG5"/>
    <mergeCell ref="B6:E6"/>
    <mergeCell ref="G6:H6"/>
    <mergeCell ref="I6:J6"/>
    <mergeCell ref="K6:L6"/>
    <mergeCell ref="M6:N6"/>
    <mergeCell ref="O6:P6"/>
    <mergeCell ref="Q6:R6"/>
    <mergeCell ref="S6:T6"/>
    <mergeCell ref="Q5:R5"/>
    <mergeCell ref="S5:T5"/>
    <mergeCell ref="U5:V5"/>
    <mergeCell ref="W5:X5"/>
    <mergeCell ref="Y5:Z5"/>
    <mergeCell ref="AA5:AB5"/>
    <mergeCell ref="B5:E5"/>
    <mergeCell ref="G5:H5"/>
    <mergeCell ref="AE4:AG4"/>
    <mergeCell ref="A9:L9"/>
    <mergeCell ref="A2:AG2"/>
    <mergeCell ref="A4:F4"/>
    <mergeCell ref="G4:H4"/>
    <mergeCell ref="I4:J4"/>
    <mergeCell ref="K4:L4"/>
    <mergeCell ref="M4:N4"/>
    <mergeCell ref="O4:P4"/>
    <mergeCell ref="Q4:R4"/>
    <mergeCell ref="S4:T4"/>
    <mergeCell ref="I5:J5"/>
    <mergeCell ref="K5:L5"/>
    <mergeCell ref="M5:N5"/>
    <mergeCell ref="O5:P5"/>
    <mergeCell ref="U4:V4"/>
    <mergeCell ref="W4:X4"/>
    <mergeCell ref="Y4:Z4"/>
    <mergeCell ref="AA4:AB4"/>
    <mergeCell ref="AC4:AD4"/>
    <mergeCell ref="U6:V6"/>
    <mergeCell ref="W6:X6"/>
    <mergeCell ref="Y6:Z6"/>
    <mergeCell ref="AA6:AB6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h31管理</vt:lpstr>
      <vt:lpstr>h31ﾐﾆﾃﾞｨ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HS191201</cp:lastModifiedBy>
  <cp:lastPrinted>2020-06-03T04:37:18Z</cp:lastPrinted>
  <dcterms:created xsi:type="dcterms:W3CDTF">1997-01-08T22:48:59Z</dcterms:created>
  <dcterms:modified xsi:type="dcterms:W3CDTF">2021-01-18T04:57:04Z</dcterms:modified>
</cp:coreProperties>
</file>